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2 FORMS\Remittance Reports\Automated Remittance (Excel)\"/>
    </mc:Choice>
  </mc:AlternateContent>
  <xr:revisionPtr revIDLastSave="0" documentId="13_ncr:1_{DA6F10C7-54B7-459E-9338-40DE2408E48A}" xr6:coauthVersionLast="47" xr6:coauthVersionMax="47" xr10:uidLastSave="{00000000-0000-0000-0000-000000000000}"/>
  <bookViews>
    <workbookView xWindow="22932" yWindow="-108" windowWidth="23256" windowHeight="12456" tabRatio="608" xr2:uid="{00000000-000D-0000-FFFF-FFFF00000000}"/>
  </bookViews>
  <sheets>
    <sheet name="Remittance" sheetId="1" r:id="rId1"/>
    <sheet name="County # Ref" sheetId="2" state="hidden" r:id="rId2"/>
  </sheets>
  <definedNames>
    <definedName name="_xlnm._FilterDatabase" localSheetId="1" hidden="1">Remittance!$CB$1:$CC$1</definedName>
    <definedName name="_xlnm.Print_Area" localSheetId="0">Remittance!$A$1:$L$40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K22" i="1" s="1"/>
  <c r="J8" i="1" l="1"/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</calcChain>
</file>

<file path=xl/sharedStrings.xml><?xml version="1.0" encoding="utf-8"?>
<sst xmlns="http://schemas.openxmlformats.org/spreadsheetml/2006/main" count="347" uniqueCount="345">
  <si>
    <t>MAGISTRATES RETIREMENT FUND OF GEORGIA</t>
  </si>
  <si>
    <t>REMITTANCE REPORT</t>
  </si>
  <si>
    <t>MAGISTRATES RETIREMENT FUND OF GA</t>
  </si>
  <si>
    <t>GRIFFIN, GA 30224</t>
  </si>
  <si>
    <t>COUNTY:</t>
  </si>
  <si>
    <t>Civil</t>
  </si>
  <si>
    <t>This report should be mailed with your remittance and all inquiries should be directed to:</t>
  </si>
  <si>
    <t>"In addition to all other legal cost, the sum of $3.00 shall be charged and collected in each civil matter of proceeding filed in the magistrate courts."</t>
  </si>
  <si>
    <t>County</t>
  </si>
  <si>
    <t>Court #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</si>
  <si>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</si>
  <si>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</si>
  <si>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</si>
  <si>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</si>
  <si>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</si>
  <si>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</si>
  <si>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</si>
  <si>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</si>
  <si>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</si>
  <si>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</si>
  <si>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Bleckley</t>
  </si>
  <si>
    <t>Brooks</t>
  </si>
  <si>
    <t>Bryan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</si>
  <si>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</si>
  <si>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</si>
  <si>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</si>
  <si>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</si>
  <si>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</si>
  <si>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</si>
  <si>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</si>
  <si>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</si>
  <si>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</si>
  <si>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</si>
  <si>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</si>
  <si>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</si>
  <si>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</si>
  <si>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</si>
  <si>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</si>
  <si>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</si>
  <si>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</si>
  <si>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</si>
  <si>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</si>
  <si>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</si>
  <si>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</si>
  <si>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</si>
  <si>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</si>
  <si>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</si>
  <si>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</si>
  <si>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</si>
  <si>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</si>
  <si>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</si>
  <si>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</si>
  <si>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</si>
  <si>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</si>
  <si>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</si>
  <si>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</si>
  <si>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</si>
  <si>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</si>
  <si>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</si>
  <si>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</si>
  <si>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</si>
  <si>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</si>
  <si>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</si>
  <si>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</si>
  <si>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</si>
  <si>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</si>
  <si>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</si>
  <si>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</si>
  <si>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</si>
  <si>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</si>
  <si>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</si>
  <si>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</si>
  <si>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</si>
  <si>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</si>
  <si>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</si>
  <si>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</si>
  <si>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</si>
  <si>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</si>
  <si>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</si>
  <si>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</si>
  <si>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</si>
  <si>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</si>
  <si>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</si>
  <si>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</si>
  <si>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</si>
  <si>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</si>
  <si>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</si>
  <si>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</si>
  <si>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</si>
  <si>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</si>
  <si>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</si>
  <si>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</si>
  <si>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</si>
  <si>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</si>
  <si>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</si>
  <si>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</si>
  <si>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</si>
  <si>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</si>
  <si>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</si>
  <si>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</si>
  <si>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</si>
  <si>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</si>
  <si>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</si>
  <si>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</si>
  <si>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</si>
  <si>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</si>
  <si>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</si>
  <si>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</si>
  <si>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</si>
  <si>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</si>
  <si>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</si>
  <si>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</si>
  <si>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</si>
  <si>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</si>
  <si>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</si>
  <si>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</si>
  <si>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</si>
  <si>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</si>
  <si>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</si>
  <si>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</si>
  <si>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</si>
  <si>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</si>
  <si>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</si>
  <si>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</si>
  <si>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</si>
  <si>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</si>
  <si>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</si>
  <si>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</si>
  <si>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</si>
  <si>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</si>
  <si>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</si>
  <si>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</si>
  <si>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</si>
  <si>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</si>
  <si>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</si>
  <si>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</si>
  <si>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</si>
  <si>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</si>
  <si>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</si>
  <si>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</si>
  <si>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</si>
  <si>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</si>
  <si>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</si>
  <si>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</si>
  <si>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</si>
  <si>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Truetlen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</si>
  <si>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</si>
  <si>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</si>
  <si>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</si>
  <si>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</si>
  <si>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</si>
  <si>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</si>
  <si>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</si>
  <si>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</si>
  <si>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</si>
  <si>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</si>
  <si>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</si>
  <si>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</si>
  <si>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</si>
  <si>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</si>
  <si>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</si>
  <si>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</si>
  <si>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</si>
  <si>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</si>
  <si>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</si>
  <si>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</si>
  <si>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</si>
  <si>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</si>
  <si>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</si>
  <si>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</si>
  <si>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</si>
  <si>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</si>
  <si>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</si>
  <si>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</si>
  <si>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</si>
  <si>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</si>
  <si>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</si>
  <si>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</si>
  <si>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</si>
  <si>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</si>
  <si>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</si>
  <si>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</si>
  <si>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</si>
  <si>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</si>
  <si>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</si>
  <si>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</si>
  <si>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</si>
  <si>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</si>
  <si>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</si>
  <si>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</si>
  <si>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</si>
  <si>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</si>
  <si>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</si>
  <si>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</si>
  <si>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</si>
  <si>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</si>
  <si>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</si>
  <si>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</si>
  <si>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</si>
  <si>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</si>
  <si>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</si>
  <si>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</si>
  <si>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</si>
  <si>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</si>
  <si>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</si>
  <si>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</si>
  <si>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</si>
  <si>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</si>
  <si>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</si>
  <si>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</si>
  <si>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</si>
  <si>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</si>
  <si>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</si>
  <si>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</si>
  <si>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</si>
  <si>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</si>
  <si>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</si>
  <si>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</si>
  <si>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</si>
  <si>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</si>
  <si>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</si>
  <si>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</si>
  <si>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</si>
  <si>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</si>
  <si>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</si>
  <si>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</si>
  <si>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</si>
  <si>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</si>
  <si>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</si>
  <si>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</si>
  <si>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</si>
  <si>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</si>
  <si>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</si>
  <si>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</si>
  <si>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</si>
  <si>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</si>
  <si>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</si>
  <si>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</si>
  <si>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</si>
  <si>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</si>
  <si>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</si>
  <si>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</si>
  <si>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</si>
  <si>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</si>
  <si>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</si>
  <si>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</si>
  <si>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</si>
  <si>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</si>
  <si>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</si>
  <si>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</si>
  <si>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</si>
  <si>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</si>
  <si>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</si>
  <si>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</si>
  <si>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</si>
  <si>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</si>
  <si>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</si>
  <si>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</si>
  <si>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</si>
  <si>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</si>
  <si>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</si>
  <si>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</si>
  <si>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</si>
  <si>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</si>
  <si>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</si>
  <si>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</si>
  <si>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</si>
  <si>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</si>
  <si>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</si>
  <si>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</si>
  <si>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</si>
  <si>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</si>
  <si>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</si>
  <si>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</si>
  <si>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</si>
  <si>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</si>
  <si>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</si>
  <si>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</si>
  <si>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</si>
  <si>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</si>
  <si>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</si>
  <si>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</si>
  <si>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</si>
  <si>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</si>
  <si>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</si>
  <si>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</si>
  <si>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</si>
  <si>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</si>
  <si>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</si>
  <si>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</si>
  <si>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</si>
  <si>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</si>
  <si>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</si>
  <si>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</si>
  <si>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</si>
  <si>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</si>
  <si>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</si>
  <si>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</si>
  <si>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</si>
  <si>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</si>
  <si>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</si>
  <si>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</si>
  <si>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</si>
  <si>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</si>
  <si>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</si>
  <si>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</si>
  <si>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</si>
  <si>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</si>
  <si>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</si>
  <si>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</si>
  <si>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</si>
  <si>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</si>
  <si>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</si>
  <si>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</si>
  <si>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</si>
  <si>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</si>
  <si>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</si>
  <si>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</si>
  <si>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</si>
  <si>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</si>
  <si>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</si>
  <si>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</si>
  <si>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</si>
  <si>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</si>
  <si>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County #</t>
  </si>
  <si>
    <t>1210 GREENBELT DRIVE</t>
  </si>
  <si>
    <t>MAIL REMITTANCE TO:</t>
  </si>
  <si>
    <t>O.C.G.A. § 47-25-60</t>
  </si>
  <si>
    <t>Case Type</t>
  </si>
  <si>
    <t>Number of Cases</t>
  </si>
  <si>
    <t>Amount Due</t>
  </si>
  <si>
    <t>Revised 1/1/2026</t>
  </si>
  <si>
    <t>Griffin, GA 30224</t>
  </si>
  <si>
    <t>Magistrates Retirement Fund of GA</t>
  </si>
  <si>
    <t>Amount Due per Case</t>
  </si>
  <si>
    <t>Signature of Individual Filing Report</t>
  </si>
  <si>
    <t>Date</t>
  </si>
  <si>
    <t>Title of Signer</t>
  </si>
  <si>
    <t>Check #</t>
  </si>
  <si>
    <t>Total Amount</t>
  </si>
  <si>
    <r>
      <t xml:space="preserve">This report represents cases during the </t>
    </r>
    <r>
      <rPr>
        <b/>
        <i/>
        <sz val="12"/>
        <color theme="1"/>
        <rFont val="Calibri"/>
        <family val="2"/>
        <scheme val="minor"/>
      </rPr>
      <t>Month, Year</t>
    </r>
    <r>
      <rPr>
        <sz val="12"/>
        <color theme="1"/>
        <rFont val="Calibri"/>
        <family val="2"/>
        <scheme val="minor"/>
      </rPr>
      <t>:</t>
    </r>
  </si>
  <si>
    <t>1210 Greenbelt Drive</t>
  </si>
  <si>
    <t>ACKNOWLEDGEMENT</t>
  </si>
  <si>
    <t>MRF COURT#:</t>
  </si>
  <si>
    <t>To the best of my knowledge and belief this is a correct amount for the period stated above which is due to the Magistrates Retirement Fund of 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</si>
</sst>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[$-409]mmmm\ d\,\ yyyy;@"/>
    <numFmt numFmtId="165" formatCode="&quot;$&quot;#,##0.00"/>
    <numFmt numFmtId="166" formatCode="mmmm\ 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1" fillId="0" borderId="0" xfId="0" applyFont="1"/>
    <xf numFmtId="0" fontId="5" fillId="0" borderId="0" xfId="0" applyFont="1" applyAlignment="1">
      <alignment horizontal="left"/>
    </xf>
    <xf numFmtId="0" fontId="10" fillId="0" borderId="0" xfId="0" applyFont="1"/>
    <xf numFmtId="0" fontId="1" fillId="0" borderId="2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2"/>
    </xf>
    <xf numFmtId="0" fontId="1" fillId="0" borderId="0" xfId="0" applyFont="1" applyAlignment="1">
      <alignment horizontal="center"/>
    </xf>
    <xf numFmtId="0" fontId="1" fillId="0" borderId="1" xfId="0" applyFont="1" applyBorder="1"/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1" xfId="0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8" fontId="3" fillId="0" borderId="3" xfId="0" applyNumberFormat="1" applyFont="1" applyBorder="1" applyAlignment="1">
      <alignment horizontal="center"/>
    </xf>
    <xf numFmtId="8" fontId="3" fillId="0" borderId="4" xfId="0" applyNumberFormat="1" applyFont="1" applyBorder="1" applyAlignment="1">
      <alignment horizontal="center"/>
    </xf>
    <xf numFmtId="8" fontId="3" fillId="0" borderId="5" xfId="0" applyNumberFormat="1" applyFont="1" applyBorder="1" applyAlignment="1">
      <alignment horizontal="center"/>
    </xf>
    <xf numFmtId="8" fontId="1" fillId="0" borderId="3" xfId="0" applyNumberFormat="1" applyFont="1" applyBorder="1" applyAlignment="1">
      <alignment horizontal="center"/>
    </xf>
    <xf numFmtId="8" fontId="1" fillId="0" borderId="4" xfId="0" applyNumberFormat="1" applyFont="1" applyBorder="1" applyAlignment="1">
      <alignment horizontal="center"/>
    </xf>
    <xf numFmtId="8" fontId="1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vertical="center" wrapText="1"/>
    </xf>
    <xf numFmtId="166" fontId="3" fillId="0" borderId="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8">
    <dxf>
      <protection locked="1" hidden="1"/>
    </dxf>
    <dxf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CB1:CC158" totalsRowShown="0" headerRowDxfId="7" dataDxfId="6">
  <autoFilter ref="CB1:CC158" xr:uid="{00000000-0009-0000-0100-000002000000}"/>
  <tableColumns count="2">
    <tableColumn id="1" xr3:uid="{00000000-0010-0000-0000-000001000000}" name="Court #" dataDxfId="5"/>
    <tableColumn id="2" xr3:uid="{00000000-0010-0000-0000-000002000000}" name="County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160" totalsRowShown="0" headerRowDxfId="3" dataDxfId="2">
  <autoFilter ref="A1:B160" xr:uid="{00000000-0009-0000-0100-000001000000}"/>
  <tableColumns count="2">
    <tableColumn id="1" xr3:uid="{00000000-0010-0000-0100-000001000000}" name="County" dataDxfId="1"/>
    <tableColumn id="2" xr3:uid="{00000000-0010-0000-0100-000002000000}" name="County #" dataDxfId="0">
      <calculatedColumnFormula>+B1+1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58"/>
  <sheetViews>
    <sheetView tabSelected="1" topLeftCell="A21" zoomScaleNormal="100" zoomScaleSheetLayoutView="70" workbookViewId="0">
      <selection activeCell="H22" sqref="H22:I22"/>
    </sheetView>
  </sheetViews>
  <sheetFormatPr defaultColWidth="9.109375" defaultRowHeight="15.6" x14ac:dyDescent="0.3"/>
  <cols>
    <col min="1" max="5" width="7.6640625" style="3" customWidth="1"/>
    <col min="6" max="6" width="10.88671875" style="3" customWidth="1"/>
    <col min="7" max="7" width="2.33203125" style="3" customWidth="1"/>
    <col min="8" max="8" width="13.33203125" style="3" customWidth="1"/>
    <col min="9" max="9" width="7.6640625" style="3" customWidth="1"/>
    <col min="10" max="10" width="6.6640625" style="3" customWidth="1"/>
    <col min="11" max="12" width="7.6640625" style="3" customWidth="1"/>
    <col min="13" max="79" width="9.109375" style="3"/>
    <col min="80" max="81" width="0" style="3" hidden="1" customWidth="1"/>
    <col min="82" max="16384" width="9.109375" style="3"/>
  </cols>
  <sheetData>
    <row r="1" spans="1:81" ht="21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CB1" s="3" t="s">
        <v>9</v>
      </c>
      <c r="CC1" s="3" t="s">
        <v>8</v>
      </c>
    </row>
    <row r="2" spans="1:81" ht="18" x14ac:dyDescent="0.3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CB2" s="4" t="s">
        <v>10</v>
      </c>
      <c r="CC2" s="4">
        <v>1</v>
      </c>
    </row>
    <row r="3" spans="1:81" x14ac:dyDescent="0.3">
      <c r="A3" s="17" t="s">
        <v>327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CB3" s="4" t="s">
        <v>11</v>
      </c>
      <c r="CC3" s="4">
        <v>2</v>
      </c>
    </row>
    <row r="4" spans="1:81" x14ac:dyDescent="0.3">
      <c r="CB4" s="4" t="s">
        <v>12</v>
      </c>
      <c r="CC4" s="4">
        <v>3</v>
      </c>
    </row>
    <row r="5" spans="1:81" x14ac:dyDescent="0.3">
      <c r="A5" s="5" t="s">
        <v>326</v>
      </c>
      <c r="B5" s="5"/>
      <c r="C5" s="5"/>
      <c r="D5" s="5"/>
      <c r="CB5" s="4" t="s">
        <v>13</v>
      </c>
      <c r="CC5" s="4">
        <v>4</v>
      </c>
    </row>
    <row r="6" spans="1:81" ht="16.2" thickBot="1" x14ac:dyDescent="0.35">
      <c r="A6" s="6" t="s">
        <v>2</v>
      </c>
      <c r="B6" s="6"/>
      <c r="I6" s="7" t="s">
        <v>4</v>
      </c>
      <c r="J6" s="14"/>
      <c r="K6" s="14"/>
      <c r="L6" s="14"/>
      <c r="CB6" s="4" t="s">
        <v>14</v>
      </c>
      <c r="CC6" s="4">
        <v>5</v>
      </c>
    </row>
    <row r="7" spans="1:81" x14ac:dyDescent="0.3">
      <c r="A7" s="6" t="s">
        <v>325</v>
      </c>
      <c r="B7" s="6"/>
      <c r="I7" s="7"/>
      <c r="J7" s="13"/>
      <c r="K7" s="13"/>
      <c r="L7" s="13"/>
      <c r="CB7" s="4" t="s">
        <v>15</v>
      </c>
      <c r="CC7" s="4">
        <v>6</v>
      </c>
    </row>
    <row r="8" spans="1:81" ht="16.2" thickBot="1" x14ac:dyDescent="0.35">
      <c r="A8" s="6" t="s">
        <v>3</v>
      </c>
      <c r="B8" s="6"/>
      <c r="I8" s="7" t="s">
        <v>343</v>
      </c>
      <c r="J8" s="29" t="str">
        <f>IFERROR(VLOOKUP(J6,Table2[],2,FALSE),"")</f>
        <v/>
      </c>
      <c r="K8" s="29"/>
      <c r="L8" s="29"/>
      <c r="CB8" s="4" t="s">
        <v>16</v>
      </c>
      <c r="CC8" s="4">
        <v>7</v>
      </c>
    </row>
    <row r="9" spans="1:81" x14ac:dyDescent="0.3">
      <c r="CB9" s="4" t="s">
        <v>17</v>
      </c>
      <c r="CC9" s="4">
        <v>8</v>
      </c>
    </row>
    <row r="10" spans="1:81" ht="16.2" thickBot="1" x14ac:dyDescent="0.35">
      <c r="A10" s="8" t="s">
        <v>340</v>
      </c>
      <c r="F10" s="9"/>
      <c r="H10" s="49"/>
      <c r="I10" s="49"/>
      <c r="J10" s="49"/>
      <c r="K10" s="49"/>
      <c r="L10" s="49"/>
      <c r="CB10" s="4" t="s">
        <v>18</v>
      </c>
      <c r="CC10" s="4">
        <v>9</v>
      </c>
    </row>
    <row r="11" spans="1:81" ht="17.399999999999999" customHeight="1" x14ac:dyDescent="0.3">
      <c r="A11" s="10"/>
      <c r="B11" s="10"/>
      <c r="C11" s="10"/>
      <c r="D11" s="10"/>
      <c r="E11" s="10"/>
      <c r="F11" s="10"/>
      <c r="G11" s="10"/>
      <c r="H11" s="30"/>
      <c r="I11" s="30"/>
      <c r="J11" s="30"/>
      <c r="K11" s="30"/>
      <c r="L11" s="30"/>
      <c r="CB11" s="4" t="s">
        <v>19</v>
      </c>
      <c r="CC11" s="4">
        <v>10</v>
      </c>
    </row>
    <row r="12" spans="1:81" ht="16.2" thickBot="1" x14ac:dyDescent="0.35">
      <c r="CB12" s="4" t="s">
        <v>20</v>
      </c>
      <c r="CC12" s="4">
        <v>12</v>
      </c>
    </row>
    <row r="13" spans="1:81" ht="21" customHeight="1" thickBot="1" x14ac:dyDescent="0.35">
      <c r="A13" s="19" t="s">
        <v>328</v>
      </c>
      <c r="B13" s="20"/>
      <c r="C13" s="21"/>
      <c r="D13" s="42" t="s">
        <v>329</v>
      </c>
      <c r="E13" s="43"/>
      <c r="F13" s="44"/>
      <c r="G13" s="42" t="s">
        <v>334</v>
      </c>
      <c r="H13" s="43"/>
      <c r="I13" s="44"/>
      <c r="J13" s="42" t="s">
        <v>330</v>
      </c>
      <c r="K13" s="43"/>
      <c r="L13" s="48"/>
      <c r="Q13" s="18"/>
      <c r="R13" s="18"/>
      <c r="S13" s="18"/>
      <c r="CB13" s="4" t="s">
        <v>21</v>
      </c>
      <c r="CC13" s="4">
        <v>14</v>
      </c>
    </row>
    <row r="14" spans="1:81" ht="21" customHeight="1" x14ac:dyDescent="0.3">
      <c r="A14" s="33" t="s">
        <v>5</v>
      </c>
      <c r="B14" s="34"/>
      <c r="C14" s="35"/>
      <c r="D14" s="45"/>
      <c r="E14" s="46"/>
      <c r="F14" s="47"/>
      <c r="G14" s="39">
        <v>3</v>
      </c>
      <c r="H14" s="40"/>
      <c r="I14" s="41"/>
      <c r="J14" s="36">
        <f>D14*G14</f>
        <v>0</v>
      </c>
      <c r="K14" s="37"/>
      <c r="L14" s="38"/>
      <c r="CB14" s="4" t="s">
        <v>22</v>
      </c>
      <c r="CC14" s="4">
        <v>15</v>
      </c>
    </row>
    <row r="15" spans="1:81" x14ac:dyDescent="0.3">
      <c r="A15" s="8"/>
      <c r="B15" s="8"/>
      <c r="C15" s="8"/>
      <c r="CB15" s="4" t="s">
        <v>23</v>
      </c>
      <c r="CC15" s="4">
        <v>17</v>
      </c>
    </row>
    <row r="16" spans="1:81" x14ac:dyDescent="0.3">
      <c r="A16" s="11" t="s">
        <v>342</v>
      </c>
      <c r="B16" s="8"/>
      <c r="C16" s="8"/>
      <c r="CB16" s="4"/>
      <c r="CC16" s="4"/>
    </row>
    <row r="17" spans="1:81" ht="31.2" customHeight="1" x14ac:dyDescent="0.3">
      <c r="A17" s="24" t="s">
        <v>344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CB17" s="4" t="s">
        <v>24</v>
      </c>
      <c r="CC17" s="4">
        <v>18</v>
      </c>
    </row>
    <row r="18" spans="1:81" x14ac:dyDescent="0.3">
      <c r="CB18" s="4" t="s">
        <v>25</v>
      </c>
      <c r="CC18" s="4">
        <v>19</v>
      </c>
    </row>
    <row r="19" spans="1:81" ht="32.1" customHeight="1" thickBot="1" x14ac:dyDescent="0.35">
      <c r="A19" s="27"/>
      <c r="B19" s="27"/>
      <c r="C19" s="27"/>
      <c r="D19" s="27"/>
      <c r="E19" s="27"/>
      <c r="F19" s="27"/>
      <c r="I19" s="28"/>
      <c r="J19" s="28"/>
      <c r="K19" s="28"/>
      <c r="L19" s="28"/>
      <c r="CB19" s="4" t="s">
        <v>26</v>
      </c>
      <c r="CC19" s="4">
        <v>20</v>
      </c>
    </row>
    <row r="20" spans="1:81" x14ac:dyDescent="0.3">
      <c r="A20" s="26" t="s">
        <v>335</v>
      </c>
      <c r="B20" s="26"/>
      <c r="C20" s="26"/>
      <c r="D20" s="26"/>
      <c r="E20" s="26"/>
      <c r="F20" s="26"/>
      <c r="I20" s="26" t="s">
        <v>336</v>
      </c>
      <c r="J20" s="26"/>
      <c r="K20" s="26"/>
      <c r="L20" s="26"/>
      <c r="CB20" s="4" t="s">
        <v>27</v>
      </c>
      <c r="CC20" s="4">
        <v>21</v>
      </c>
    </row>
    <row r="21" spans="1:81" x14ac:dyDescent="0.3">
      <c r="CB21" s="4" t="s">
        <v>28</v>
      </c>
      <c r="CC21" s="4">
        <v>22</v>
      </c>
    </row>
    <row r="22" spans="1:81" ht="32.1" customHeight="1" thickBot="1" x14ac:dyDescent="0.35">
      <c r="A22" s="32"/>
      <c r="B22" s="32"/>
      <c r="C22" s="32"/>
      <c r="D22" s="32"/>
      <c r="E22" s="32"/>
      <c r="F22" s="32"/>
      <c r="H22" s="14"/>
      <c r="I22" s="14"/>
      <c r="K22" s="22">
        <f>J14</f>
        <v>0</v>
      </c>
      <c r="L22" s="22"/>
      <c r="CB22" s="4" t="s">
        <v>29</v>
      </c>
      <c r="CC22" s="4">
        <v>23</v>
      </c>
    </row>
    <row r="23" spans="1:81" x14ac:dyDescent="0.3">
      <c r="A23" s="26" t="s">
        <v>337</v>
      </c>
      <c r="B23" s="26"/>
      <c r="C23" s="26"/>
      <c r="D23" s="26"/>
      <c r="E23" s="26"/>
      <c r="F23" s="26"/>
      <c r="H23" s="26" t="s">
        <v>338</v>
      </c>
      <c r="I23" s="26"/>
      <c r="K23" s="26" t="s">
        <v>339</v>
      </c>
      <c r="L23" s="26"/>
      <c r="CB23" s="4" t="s">
        <v>30</v>
      </c>
      <c r="CC23" s="4">
        <v>24</v>
      </c>
    </row>
    <row r="24" spans="1:81" x14ac:dyDescent="0.3">
      <c r="CB24" s="4" t="s">
        <v>31</v>
      </c>
      <c r="CC24" s="4">
        <v>25</v>
      </c>
    </row>
    <row r="25" spans="1:81" x14ac:dyDescent="0.3">
      <c r="A25" s="3" t="s">
        <v>327</v>
      </c>
      <c r="CB25" s="4" t="s">
        <v>32</v>
      </c>
      <c r="CC25" s="4">
        <v>26</v>
      </c>
    </row>
    <row r="26" spans="1:81" ht="30.75" customHeight="1" x14ac:dyDescent="0.3">
      <c r="A26" s="23" t="s">
        <v>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CB26" s="4" t="s">
        <v>33</v>
      </c>
      <c r="CC26" s="4">
        <v>27</v>
      </c>
    </row>
    <row r="27" spans="1:81" x14ac:dyDescent="0.3">
      <c r="CB27" s="4" t="s">
        <v>34</v>
      </c>
      <c r="CC27" s="4">
        <v>28</v>
      </c>
    </row>
    <row r="28" spans="1:81" ht="14.55" customHeight="1" x14ac:dyDescent="0.3">
      <c r="A28" s="24" t="s">
        <v>6</v>
      </c>
      <c r="B28" s="24"/>
      <c r="C28" s="24"/>
      <c r="D28" s="24"/>
      <c r="E28" s="24"/>
      <c r="F28" s="24"/>
      <c r="G28" s="25" t="s">
        <v>333</v>
      </c>
      <c r="H28" s="25"/>
      <c r="I28" s="25"/>
      <c r="J28" s="25"/>
      <c r="K28" s="25"/>
      <c r="CB28" s="4" t="s">
        <v>35</v>
      </c>
      <c r="CC28" s="4">
        <v>29</v>
      </c>
    </row>
    <row r="29" spans="1:81" x14ac:dyDescent="0.3">
      <c r="A29" s="24"/>
      <c r="B29" s="24"/>
      <c r="C29" s="24"/>
      <c r="D29" s="24"/>
      <c r="E29" s="24"/>
      <c r="F29" s="24"/>
      <c r="G29" s="31" t="s">
        <v>341</v>
      </c>
      <c r="H29" s="31"/>
      <c r="I29" s="31"/>
      <c r="J29" s="31"/>
      <c r="K29" s="31"/>
      <c r="L29" s="31"/>
      <c r="CB29" s="4" t="s">
        <v>36</v>
      </c>
      <c r="CC29" s="4">
        <v>30</v>
      </c>
    </row>
    <row r="30" spans="1:81" x14ac:dyDescent="0.3">
      <c r="G30" s="31" t="s">
        <v>332</v>
      </c>
      <c r="H30" s="31"/>
      <c r="I30" s="31"/>
      <c r="J30" s="31"/>
      <c r="K30" s="31"/>
      <c r="L30" s="31"/>
      <c r="CB30" s="4" t="s">
        <v>37</v>
      </c>
      <c r="CC30" s="4">
        <v>31</v>
      </c>
    </row>
    <row r="31" spans="1:81" x14ac:dyDescent="0.3">
      <c r="CB31" s="4" t="s">
        <v>38</v>
      </c>
      <c r="CC31" s="4">
        <v>32</v>
      </c>
    </row>
    <row r="32" spans="1:81" x14ac:dyDescent="0.3">
      <c r="CB32" s="4" t="s">
        <v>39</v>
      </c>
      <c r="CC32" s="4">
        <v>33</v>
      </c>
    </row>
    <row r="33" spans="1:81" x14ac:dyDescent="0.3">
      <c r="CB33" s="4" t="s">
        <v>40</v>
      </c>
      <c r="CC33" s="4">
        <v>34</v>
      </c>
    </row>
    <row r="34" spans="1:81" x14ac:dyDescent="0.3">
      <c r="CB34" s="4" t="s">
        <v>41</v>
      </c>
      <c r="CC34" s="4">
        <v>35</v>
      </c>
    </row>
    <row r="35" spans="1:81" x14ac:dyDescent="0.3">
      <c r="CB35" s="4" t="s">
        <v>42</v>
      </c>
      <c r="CC35" s="4">
        <v>36</v>
      </c>
    </row>
    <row r="36" spans="1:81" x14ac:dyDescent="0.3">
      <c r="CB36" s="4" t="s">
        <v>43</v>
      </c>
      <c r="CC36" s="4">
        <v>37</v>
      </c>
    </row>
    <row r="37" spans="1:81" x14ac:dyDescent="0.3">
      <c r="CB37" s="4" t="s">
        <v>44</v>
      </c>
      <c r="CC37" s="4">
        <v>38</v>
      </c>
    </row>
    <row r="38" spans="1:81" x14ac:dyDescent="0.3">
      <c r="CB38" s="4"/>
      <c r="CC38" s="4"/>
    </row>
    <row r="39" spans="1:81" ht="14.55" customHeight="1" x14ac:dyDescent="0.3">
      <c r="CB39" s="4" t="s">
        <v>45</v>
      </c>
      <c r="CC39" s="4">
        <v>39</v>
      </c>
    </row>
    <row r="40" spans="1:81" x14ac:dyDescent="0.3">
      <c r="A40" s="12" t="s">
        <v>331</v>
      </c>
      <c r="CB40" s="4" t="s">
        <v>46</v>
      </c>
      <c r="CC40" s="4">
        <v>41</v>
      </c>
    </row>
    <row r="41" spans="1:81" x14ac:dyDescent="0.3">
      <c r="CB41" s="4" t="s">
        <v>47</v>
      </c>
      <c r="CC41" s="4">
        <v>42</v>
      </c>
    </row>
    <row r="42" spans="1:81" x14ac:dyDescent="0.3">
      <c r="CB42" s="4" t="s">
        <v>48</v>
      </c>
      <c r="CC42" s="4">
        <v>43</v>
      </c>
    </row>
    <row r="43" spans="1:81" x14ac:dyDescent="0.3">
      <c r="CB43" s="4" t="s">
        <v>49</v>
      </c>
      <c r="CC43" s="4">
        <v>44</v>
      </c>
    </row>
    <row r="44" spans="1:81" x14ac:dyDescent="0.3">
      <c r="CB44" s="4" t="s">
        <v>50</v>
      </c>
      <c r="CC44" s="4">
        <v>45</v>
      </c>
    </row>
    <row r="45" spans="1:81" x14ac:dyDescent="0.3">
      <c r="CB45" s="4" t="s">
        <v>51</v>
      </c>
      <c r="CC45" s="4">
        <v>46</v>
      </c>
    </row>
    <row r="46" spans="1:81" x14ac:dyDescent="0.3">
      <c r="CB46" s="4" t="s">
        <v>52</v>
      </c>
      <c r="CC46" s="4">
        <v>47</v>
      </c>
    </row>
    <row r="47" spans="1:81" x14ac:dyDescent="0.3">
      <c r="CB47" s="4" t="s">
        <v>53</v>
      </c>
      <c r="CC47" s="4">
        <v>48</v>
      </c>
    </row>
    <row r="48" spans="1:81" x14ac:dyDescent="0.3">
      <c r="CB48" s="4" t="s">
        <v>54</v>
      </c>
      <c r="CC48" s="4">
        <v>49</v>
      </c>
    </row>
    <row r="49" spans="80:81" x14ac:dyDescent="0.3">
      <c r="CB49" s="4" t="s">
        <v>55</v>
      </c>
      <c r="CC49" s="4">
        <v>50</v>
      </c>
    </row>
    <row r="50" spans="80:81" x14ac:dyDescent="0.3">
      <c r="CB50" s="4" t="s">
        <v>56</v>
      </c>
      <c r="CC50" s="4">
        <v>51</v>
      </c>
    </row>
    <row r="51" spans="80:81" x14ac:dyDescent="0.3">
      <c r="CB51" s="4" t="s">
        <v>57</v>
      </c>
      <c r="CC51" s="4">
        <v>52</v>
      </c>
    </row>
    <row r="52" spans="80:81" x14ac:dyDescent="0.3">
      <c r="CB52" s="4" t="s">
        <v>58</v>
      </c>
      <c r="CC52" s="4">
        <v>53</v>
      </c>
    </row>
    <row r="53" spans="80:81" x14ac:dyDescent="0.3">
      <c r="CB53" s="4" t="s">
        <v>59</v>
      </c>
      <c r="CC53" s="4">
        <v>54</v>
      </c>
    </row>
    <row r="54" spans="80:81" x14ac:dyDescent="0.3">
      <c r="CB54" s="4" t="s">
        <v>60</v>
      </c>
      <c r="CC54" s="4">
        <v>55</v>
      </c>
    </row>
    <row r="55" spans="80:81" x14ac:dyDescent="0.3">
      <c r="CB55" s="4" t="s">
        <v>61</v>
      </c>
      <c r="CC55" s="4">
        <v>56</v>
      </c>
    </row>
    <row r="56" spans="80:81" x14ac:dyDescent="0.3">
      <c r="CB56" s="4" t="s">
        <v>62</v>
      </c>
      <c r="CC56" s="4">
        <v>57</v>
      </c>
    </row>
    <row r="57" spans="80:81" x14ac:dyDescent="0.3">
      <c r="CB57" s="4" t="s">
        <v>63</v>
      </c>
      <c r="CC57" s="4">
        <v>58</v>
      </c>
    </row>
    <row r="58" spans="80:81" x14ac:dyDescent="0.3">
      <c r="CB58" s="4" t="s">
        <v>64</v>
      </c>
      <c r="CC58" s="4">
        <v>59</v>
      </c>
    </row>
    <row r="59" spans="80:81" x14ac:dyDescent="0.3">
      <c r="CB59" s="4" t="s">
        <v>65</v>
      </c>
      <c r="CC59" s="4">
        <v>60</v>
      </c>
    </row>
    <row r="60" spans="80:81" x14ac:dyDescent="0.3">
      <c r="CB60" s="4" t="s">
        <v>66</v>
      </c>
      <c r="CC60" s="4">
        <v>61</v>
      </c>
    </row>
    <row r="61" spans="80:81" x14ac:dyDescent="0.3">
      <c r="CB61" s="4" t="s">
        <v>67</v>
      </c>
      <c r="CC61" s="4">
        <v>62</v>
      </c>
    </row>
    <row r="62" spans="80:81" x14ac:dyDescent="0.3">
      <c r="CB62" s="4" t="s">
        <v>68</v>
      </c>
      <c r="CC62" s="4">
        <v>63</v>
      </c>
    </row>
    <row r="63" spans="80:81" x14ac:dyDescent="0.3">
      <c r="CB63" s="4" t="s">
        <v>69</v>
      </c>
      <c r="CC63" s="4">
        <v>64</v>
      </c>
    </row>
    <row r="64" spans="80:81" x14ac:dyDescent="0.3">
      <c r="CB64" s="4" t="s">
        <v>70</v>
      </c>
      <c r="CC64" s="4">
        <v>65</v>
      </c>
    </row>
    <row r="65" spans="80:81" x14ac:dyDescent="0.3">
      <c r="CB65" s="4" t="s">
        <v>71</v>
      </c>
      <c r="CC65" s="4">
        <v>66</v>
      </c>
    </row>
    <row r="66" spans="80:81" x14ac:dyDescent="0.3">
      <c r="CB66" s="4" t="s">
        <v>72</v>
      </c>
      <c r="CC66" s="4">
        <v>67</v>
      </c>
    </row>
    <row r="67" spans="80:81" x14ac:dyDescent="0.3">
      <c r="CB67" s="4" t="s">
        <v>73</v>
      </c>
      <c r="CC67" s="4">
        <v>68</v>
      </c>
    </row>
    <row r="68" spans="80:81" x14ac:dyDescent="0.3">
      <c r="CB68" s="4" t="s">
        <v>74</v>
      </c>
      <c r="CC68" s="4">
        <v>69</v>
      </c>
    </row>
    <row r="69" spans="80:81" x14ac:dyDescent="0.3">
      <c r="CB69" s="4" t="s">
        <v>75</v>
      </c>
      <c r="CC69" s="4">
        <v>70</v>
      </c>
    </row>
    <row r="70" spans="80:81" x14ac:dyDescent="0.3">
      <c r="CB70" s="4" t="s">
        <v>76</v>
      </c>
      <c r="CC70" s="4">
        <v>71</v>
      </c>
    </row>
    <row r="71" spans="80:81" x14ac:dyDescent="0.3">
      <c r="CB71" s="4" t="s">
        <v>77</v>
      </c>
      <c r="CC71" s="4">
        <v>72</v>
      </c>
    </row>
    <row r="72" spans="80:81" x14ac:dyDescent="0.3">
      <c r="CB72" s="4" t="s">
        <v>78</v>
      </c>
      <c r="CC72" s="4">
        <v>73</v>
      </c>
    </row>
    <row r="73" spans="80:81" x14ac:dyDescent="0.3">
      <c r="CB73" s="4" t="s">
        <v>79</v>
      </c>
      <c r="CC73" s="4">
        <v>74</v>
      </c>
    </row>
    <row r="74" spans="80:81" x14ac:dyDescent="0.3">
      <c r="CB74" s="4" t="s">
        <v>80</v>
      </c>
      <c r="CC74" s="4">
        <v>75</v>
      </c>
    </row>
    <row r="75" spans="80:81" x14ac:dyDescent="0.3">
      <c r="CB75" s="4" t="s">
        <v>81</v>
      </c>
      <c r="CC75" s="4">
        <v>76</v>
      </c>
    </row>
    <row r="76" spans="80:81" x14ac:dyDescent="0.3">
      <c r="CB76" s="4" t="s">
        <v>82</v>
      </c>
      <c r="CC76" s="4">
        <v>77</v>
      </c>
    </row>
    <row r="77" spans="80:81" x14ac:dyDescent="0.3">
      <c r="CB77" s="4" t="s">
        <v>83</v>
      </c>
      <c r="CC77" s="4">
        <v>78</v>
      </c>
    </row>
    <row r="78" spans="80:81" x14ac:dyDescent="0.3">
      <c r="CB78" s="4" t="s">
        <v>84</v>
      </c>
      <c r="CC78" s="4">
        <v>79</v>
      </c>
    </row>
    <row r="79" spans="80:81" x14ac:dyDescent="0.3">
      <c r="CB79" s="4" t="s">
        <v>85</v>
      </c>
      <c r="CC79" s="4">
        <v>80</v>
      </c>
    </row>
    <row r="80" spans="80:81" x14ac:dyDescent="0.3">
      <c r="CB80" s="4" t="s">
        <v>86</v>
      </c>
      <c r="CC80" s="4">
        <v>81</v>
      </c>
    </row>
    <row r="81" spans="80:81" x14ac:dyDescent="0.3">
      <c r="CB81" s="4" t="s">
        <v>87</v>
      </c>
      <c r="CC81" s="4">
        <v>82</v>
      </c>
    </row>
    <row r="82" spans="80:81" x14ac:dyDescent="0.3">
      <c r="CB82" s="4" t="s">
        <v>88</v>
      </c>
      <c r="CC82" s="4">
        <v>83</v>
      </c>
    </row>
    <row r="83" spans="80:81" x14ac:dyDescent="0.3">
      <c r="CB83" s="4" t="s">
        <v>89</v>
      </c>
      <c r="CC83" s="4">
        <v>84</v>
      </c>
    </row>
    <row r="84" spans="80:81" x14ac:dyDescent="0.3">
      <c r="CB84" s="4" t="s">
        <v>90</v>
      </c>
      <c r="CC84" s="4">
        <v>85</v>
      </c>
    </row>
    <row r="85" spans="80:81" x14ac:dyDescent="0.3">
      <c r="CB85" s="4" t="s">
        <v>91</v>
      </c>
      <c r="CC85" s="4">
        <v>86</v>
      </c>
    </row>
    <row r="86" spans="80:81" x14ac:dyDescent="0.3">
      <c r="CB86" s="4" t="s">
        <v>92</v>
      </c>
      <c r="CC86" s="4">
        <v>87</v>
      </c>
    </row>
    <row r="87" spans="80:81" x14ac:dyDescent="0.3">
      <c r="CB87" s="4" t="s">
        <v>93</v>
      </c>
      <c r="CC87" s="4">
        <v>88</v>
      </c>
    </row>
    <row r="88" spans="80:81" x14ac:dyDescent="0.3">
      <c r="CB88" s="4" t="s">
        <v>94</v>
      </c>
      <c r="CC88" s="4">
        <v>89</v>
      </c>
    </row>
    <row r="89" spans="80:81" x14ac:dyDescent="0.3">
      <c r="CB89" s="4" t="s">
        <v>95</v>
      </c>
      <c r="CC89" s="4">
        <v>90</v>
      </c>
    </row>
    <row r="90" spans="80:81" x14ac:dyDescent="0.3">
      <c r="CB90" s="4" t="s">
        <v>96</v>
      </c>
      <c r="CC90" s="4">
        <v>91</v>
      </c>
    </row>
    <row r="91" spans="80:81" x14ac:dyDescent="0.3">
      <c r="CB91" s="4" t="s">
        <v>97</v>
      </c>
      <c r="CC91" s="4">
        <v>92</v>
      </c>
    </row>
    <row r="92" spans="80:81" x14ac:dyDescent="0.3">
      <c r="CB92" s="4" t="s">
        <v>98</v>
      </c>
      <c r="CC92" s="4">
        <v>93</v>
      </c>
    </row>
    <row r="93" spans="80:81" x14ac:dyDescent="0.3">
      <c r="CB93" s="4" t="s">
        <v>99</v>
      </c>
      <c r="CC93" s="4">
        <v>94</v>
      </c>
    </row>
    <row r="94" spans="80:81" x14ac:dyDescent="0.3">
      <c r="CB94" s="4" t="s">
        <v>100</v>
      </c>
      <c r="CC94" s="4">
        <v>95</v>
      </c>
    </row>
    <row r="95" spans="80:81" x14ac:dyDescent="0.3">
      <c r="CB95" s="4" t="s">
        <v>101</v>
      </c>
      <c r="CC95" s="4">
        <v>96</v>
      </c>
    </row>
    <row r="96" spans="80:81" x14ac:dyDescent="0.3">
      <c r="CB96" s="4" t="s">
        <v>102</v>
      </c>
      <c r="CC96" s="4">
        <v>97</v>
      </c>
    </row>
    <row r="97" spans="80:81" x14ac:dyDescent="0.3">
      <c r="CB97" s="4" t="s">
        <v>103</v>
      </c>
      <c r="CC97" s="4">
        <v>98</v>
      </c>
    </row>
    <row r="98" spans="80:81" x14ac:dyDescent="0.3">
      <c r="CB98" s="4" t="s">
        <v>104</v>
      </c>
      <c r="CC98" s="4">
        <v>99</v>
      </c>
    </row>
    <row r="99" spans="80:81" x14ac:dyDescent="0.3">
      <c r="CB99" s="4" t="s">
        <v>105</v>
      </c>
      <c r="CC99" s="4">
        <v>100</v>
      </c>
    </row>
    <row r="100" spans="80:81" x14ac:dyDescent="0.3">
      <c r="CB100" s="4" t="s">
        <v>106</v>
      </c>
      <c r="CC100" s="4">
        <v>101</v>
      </c>
    </row>
    <row r="101" spans="80:81" x14ac:dyDescent="0.3">
      <c r="CB101" s="4" t="s">
        <v>107</v>
      </c>
      <c r="CC101" s="4">
        <v>102</v>
      </c>
    </row>
    <row r="102" spans="80:81" x14ac:dyDescent="0.3">
      <c r="CB102" s="4" t="s">
        <v>108</v>
      </c>
      <c r="CC102" s="4">
        <v>103</v>
      </c>
    </row>
    <row r="103" spans="80:81" x14ac:dyDescent="0.3">
      <c r="CB103" s="4" t="s">
        <v>109</v>
      </c>
      <c r="CC103" s="4">
        <v>104</v>
      </c>
    </row>
    <row r="104" spans="80:81" x14ac:dyDescent="0.3">
      <c r="CB104" s="4" t="s">
        <v>110</v>
      </c>
      <c r="CC104" s="4">
        <v>105</v>
      </c>
    </row>
    <row r="105" spans="80:81" x14ac:dyDescent="0.3">
      <c r="CB105" s="4" t="s">
        <v>111</v>
      </c>
      <c r="CC105" s="4">
        <v>106</v>
      </c>
    </row>
    <row r="106" spans="80:81" x14ac:dyDescent="0.3">
      <c r="CB106" s="4" t="s">
        <v>112</v>
      </c>
      <c r="CC106" s="4">
        <v>107</v>
      </c>
    </row>
    <row r="107" spans="80:81" x14ac:dyDescent="0.3">
      <c r="CB107" s="4" t="s">
        <v>113</v>
      </c>
      <c r="CC107" s="4">
        <v>108</v>
      </c>
    </row>
    <row r="108" spans="80:81" x14ac:dyDescent="0.3">
      <c r="CB108" s="4" t="s">
        <v>114</v>
      </c>
      <c r="CC108" s="4">
        <v>109</v>
      </c>
    </row>
    <row r="109" spans="80:81" x14ac:dyDescent="0.3">
      <c r="CB109" s="4" t="s">
        <v>115</v>
      </c>
      <c r="CC109" s="4">
        <v>110</v>
      </c>
    </row>
    <row r="110" spans="80:81" x14ac:dyDescent="0.3">
      <c r="CB110" s="4" t="s">
        <v>116</v>
      </c>
      <c r="CC110" s="4">
        <v>111</v>
      </c>
    </row>
    <row r="111" spans="80:81" x14ac:dyDescent="0.3">
      <c r="CB111" s="4" t="s">
        <v>117</v>
      </c>
      <c r="CC111" s="4">
        <v>112</v>
      </c>
    </row>
    <row r="112" spans="80:81" x14ac:dyDescent="0.3">
      <c r="CB112" s="4" t="s">
        <v>118</v>
      </c>
      <c r="CC112" s="4">
        <v>113</v>
      </c>
    </row>
    <row r="113" spans="80:81" x14ac:dyDescent="0.3">
      <c r="CB113" s="4" t="s">
        <v>119</v>
      </c>
      <c r="CC113" s="4">
        <v>114</v>
      </c>
    </row>
    <row r="114" spans="80:81" x14ac:dyDescent="0.3">
      <c r="CB114" s="4" t="s">
        <v>120</v>
      </c>
      <c r="CC114" s="4">
        <v>115</v>
      </c>
    </row>
    <row r="115" spans="80:81" x14ac:dyDescent="0.3">
      <c r="CB115" s="4" t="s">
        <v>121</v>
      </c>
      <c r="CC115" s="4">
        <v>116</v>
      </c>
    </row>
    <row r="116" spans="80:81" x14ac:dyDescent="0.3">
      <c r="CB116" s="4" t="s">
        <v>122</v>
      </c>
      <c r="CC116" s="4">
        <v>117</v>
      </c>
    </row>
    <row r="117" spans="80:81" x14ac:dyDescent="0.3">
      <c r="CB117" s="4" t="s">
        <v>123</v>
      </c>
      <c r="CC117" s="4">
        <v>118</v>
      </c>
    </row>
    <row r="118" spans="80:81" x14ac:dyDescent="0.3">
      <c r="CB118" s="4" t="s">
        <v>124</v>
      </c>
      <c r="CC118" s="4">
        <v>119</v>
      </c>
    </row>
    <row r="119" spans="80:81" x14ac:dyDescent="0.3">
      <c r="CB119" s="4" t="s">
        <v>125</v>
      </c>
      <c r="CC119" s="4">
        <v>120</v>
      </c>
    </row>
    <row r="120" spans="80:81" x14ac:dyDescent="0.3">
      <c r="CB120" s="4" t="s">
        <v>126</v>
      </c>
      <c r="CC120" s="4">
        <v>121</v>
      </c>
    </row>
    <row r="121" spans="80:81" x14ac:dyDescent="0.3">
      <c r="CB121" s="4" t="s">
        <v>127</v>
      </c>
      <c r="CC121" s="4">
        <v>122</v>
      </c>
    </row>
    <row r="122" spans="80:81" x14ac:dyDescent="0.3">
      <c r="CB122" s="4" t="s">
        <v>128</v>
      </c>
      <c r="CC122" s="4">
        <v>123</v>
      </c>
    </row>
    <row r="123" spans="80:81" x14ac:dyDescent="0.3">
      <c r="CB123" s="4" t="s">
        <v>129</v>
      </c>
      <c r="CC123" s="4">
        <v>124</v>
      </c>
    </row>
    <row r="124" spans="80:81" x14ac:dyDescent="0.3">
      <c r="CB124" s="4" t="s">
        <v>130</v>
      </c>
      <c r="CC124" s="4">
        <v>125</v>
      </c>
    </row>
    <row r="125" spans="80:81" x14ac:dyDescent="0.3">
      <c r="CB125" s="4" t="s">
        <v>131</v>
      </c>
      <c r="CC125" s="4">
        <v>126</v>
      </c>
    </row>
    <row r="126" spans="80:81" x14ac:dyDescent="0.3">
      <c r="CB126" s="4" t="s">
        <v>132</v>
      </c>
      <c r="CC126" s="4">
        <v>127</v>
      </c>
    </row>
    <row r="127" spans="80:81" x14ac:dyDescent="0.3">
      <c r="CB127" s="4" t="s">
        <v>133</v>
      </c>
      <c r="CC127" s="4">
        <v>128</v>
      </c>
    </row>
    <row r="128" spans="80:81" x14ac:dyDescent="0.3">
      <c r="CB128" s="4" t="s">
        <v>134</v>
      </c>
      <c r="CC128" s="4">
        <v>129</v>
      </c>
    </row>
    <row r="129" spans="80:81" x14ac:dyDescent="0.3">
      <c r="CB129" s="4" t="s">
        <v>135</v>
      </c>
      <c r="CC129" s="4">
        <v>130</v>
      </c>
    </row>
    <row r="130" spans="80:81" x14ac:dyDescent="0.3">
      <c r="CB130" s="4" t="s">
        <v>136</v>
      </c>
      <c r="CC130" s="4">
        <v>131</v>
      </c>
    </row>
    <row r="131" spans="80:81" x14ac:dyDescent="0.3">
      <c r="CB131" s="4" t="s">
        <v>137</v>
      </c>
      <c r="CC131" s="4">
        <v>132</v>
      </c>
    </row>
    <row r="132" spans="80:81" x14ac:dyDescent="0.3">
      <c r="CB132" s="4" t="s">
        <v>138</v>
      </c>
      <c r="CC132" s="4">
        <v>133</v>
      </c>
    </row>
    <row r="133" spans="80:81" x14ac:dyDescent="0.3">
      <c r="CB133" s="4" t="s">
        <v>139</v>
      </c>
      <c r="CC133" s="4">
        <v>134</v>
      </c>
    </row>
    <row r="134" spans="80:81" x14ac:dyDescent="0.3">
      <c r="CB134" s="4" t="s">
        <v>140</v>
      </c>
      <c r="CC134" s="4">
        <v>135</v>
      </c>
    </row>
    <row r="135" spans="80:81" x14ac:dyDescent="0.3">
      <c r="CB135" s="4" t="s">
        <v>141</v>
      </c>
      <c r="CC135" s="4">
        <v>136</v>
      </c>
    </row>
    <row r="136" spans="80:81" x14ac:dyDescent="0.3">
      <c r="CB136" s="4" t="s">
        <v>142</v>
      </c>
      <c r="CC136" s="4">
        <v>137</v>
      </c>
    </row>
    <row r="137" spans="80:81" x14ac:dyDescent="0.3">
      <c r="CB137" s="4" t="s">
        <v>143</v>
      </c>
      <c r="CC137" s="4">
        <v>138</v>
      </c>
    </row>
    <row r="138" spans="80:81" x14ac:dyDescent="0.3">
      <c r="CB138" s="4" t="s">
        <v>144</v>
      </c>
      <c r="CC138" s="4">
        <v>139</v>
      </c>
    </row>
    <row r="139" spans="80:81" x14ac:dyDescent="0.3">
      <c r="CB139" s="4" t="s">
        <v>146</v>
      </c>
      <c r="CC139" s="4">
        <v>141</v>
      </c>
    </row>
    <row r="140" spans="80:81" x14ac:dyDescent="0.3">
      <c r="CB140" s="4" t="s">
        <v>145</v>
      </c>
      <c r="CC140" s="4">
        <v>140</v>
      </c>
    </row>
    <row r="141" spans="80:81" x14ac:dyDescent="0.3">
      <c r="CB141" s="4" t="s">
        <v>147</v>
      </c>
      <c r="CC141" s="4">
        <v>142</v>
      </c>
    </row>
    <row r="142" spans="80:81" x14ac:dyDescent="0.3">
      <c r="CB142" s="4" t="s">
        <v>148</v>
      </c>
      <c r="CC142" s="4">
        <v>143</v>
      </c>
    </row>
    <row r="143" spans="80:81" x14ac:dyDescent="0.3">
      <c r="CB143" s="4" t="s">
        <v>149</v>
      </c>
      <c r="CC143" s="4">
        <v>144</v>
      </c>
    </row>
    <row r="144" spans="80:81" x14ac:dyDescent="0.3">
      <c r="CB144" s="4" t="s">
        <v>150</v>
      </c>
      <c r="CC144" s="4">
        <v>145</v>
      </c>
    </row>
    <row r="145" spans="80:81" x14ac:dyDescent="0.3">
      <c r="CB145" s="4" t="s">
        <v>151</v>
      </c>
      <c r="CC145" s="4">
        <v>146</v>
      </c>
    </row>
    <row r="146" spans="80:81" x14ac:dyDescent="0.3">
      <c r="CB146" s="4" t="s">
        <v>152</v>
      </c>
      <c r="CC146" s="4">
        <v>147</v>
      </c>
    </row>
    <row r="147" spans="80:81" x14ac:dyDescent="0.3">
      <c r="CB147" s="4" t="s">
        <v>153</v>
      </c>
      <c r="CC147" s="4">
        <v>148</v>
      </c>
    </row>
    <row r="148" spans="80:81" x14ac:dyDescent="0.3">
      <c r="CB148" s="4" t="s">
        <v>154</v>
      </c>
      <c r="CC148" s="4">
        <v>149</v>
      </c>
    </row>
    <row r="149" spans="80:81" x14ac:dyDescent="0.3">
      <c r="CB149" s="4" t="s">
        <v>155</v>
      </c>
      <c r="CC149" s="4">
        <v>150</v>
      </c>
    </row>
    <row r="150" spans="80:81" x14ac:dyDescent="0.3">
      <c r="CB150" s="4" t="s">
        <v>156</v>
      </c>
      <c r="CC150" s="4">
        <v>151</v>
      </c>
    </row>
    <row r="151" spans="80:81" x14ac:dyDescent="0.3">
      <c r="CB151" s="4" t="s">
        <v>157</v>
      </c>
      <c r="CC151" s="4">
        <v>152</v>
      </c>
    </row>
    <row r="152" spans="80:81" x14ac:dyDescent="0.3">
      <c r="CB152" s="4" t="s">
        <v>158</v>
      </c>
      <c r="CC152" s="4">
        <v>153</v>
      </c>
    </row>
    <row r="153" spans="80:81" x14ac:dyDescent="0.3">
      <c r="CB153" s="4" t="s">
        <v>159</v>
      </c>
      <c r="CC153" s="4">
        <v>154</v>
      </c>
    </row>
    <row r="154" spans="80:81" x14ac:dyDescent="0.3">
      <c r="CB154" s="4" t="s">
        <v>160</v>
      </c>
      <c r="CC154" s="4">
        <v>155</v>
      </c>
    </row>
    <row r="155" spans="80:81" x14ac:dyDescent="0.3">
      <c r="CB155" s="4" t="s">
        <v>161</v>
      </c>
      <c r="CC155" s="4">
        <v>156</v>
      </c>
    </row>
    <row r="156" spans="80:81" x14ac:dyDescent="0.3">
      <c r="CB156" s="4" t="s">
        <v>162</v>
      </c>
      <c r="CC156" s="4">
        <v>157</v>
      </c>
    </row>
    <row r="157" spans="80:81" x14ac:dyDescent="0.3">
      <c r="CB157" s="4" t="s">
        <v>163</v>
      </c>
      <c r="CC157" s="4">
        <v>158</v>
      </c>
    </row>
    <row r="158" spans="80:81" x14ac:dyDescent="0.3">
      <c r="CB158" s="4" t="s">
        <v>164</v>
      </c>
      <c r="CC158" s="4">
        <v>159</v>
      </c>
    </row>
  </sheetData>
  <sheetProtection algorithmName="SHA-512" hashValue="mtBHdlvm8LKKPl5Pbqd/80W1vRJTg4+jNCSGM5yxgepkstFPw88WsVBuR9dsgO15GEG6pJ5bwZmqaVnp4wQ6Ew==" saltValue="IbnRcf9wWEArSGW/XnyPyA==" spinCount="100000" sheet="1" selectLockedCells="1"/>
  <mergeCells count="33">
    <mergeCell ref="J8:L8"/>
    <mergeCell ref="A17:L17"/>
    <mergeCell ref="H11:L11"/>
    <mergeCell ref="G29:L29"/>
    <mergeCell ref="G30:L30"/>
    <mergeCell ref="K23:L23"/>
    <mergeCell ref="A22:F22"/>
    <mergeCell ref="A23:F23"/>
    <mergeCell ref="A14:C14"/>
    <mergeCell ref="J14:L14"/>
    <mergeCell ref="G14:I14"/>
    <mergeCell ref="D13:F13"/>
    <mergeCell ref="D14:F14"/>
    <mergeCell ref="J13:L13"/>
    <mergeCell ref="G13:I13"/>
    <mergeCell ref="H10:L10"/>
    <mergeCell ref="Q13:S13"/>
    <mergeCell ref="A13:C13"/>
    <mergeCell ref="K22:L22"/>
    <mergeCell ref="A26:L26"/>
    <mergeCell ref="A28:F29"/>
    <mergeCell ref="G28:K28"/>
    <mergeCell ref="H22:I22"/>
    <mergeCell ref="H23:I23"/>
    <mergeCell ref="A20:F20"/>
    <mergeCell ref="A19:F19"/>
    <mergeCell ref="I19:L19"/>
    <mergeCell ref="I20:L20"/>
    <mergeCell ref="J7:L7"/>
    <mergeCell ref="J6:L6"/>
    <mergeCell ref="A1:L1"/>
    <mergeCell ref="A2:L2"/>
    <mergeCell ref="A3:L3"/>
  </mergeCells>
  <printOptions horizontalCentered="1"/>
  <pageMargins left="0.5" right="0.5" top="0.5" bottom="0.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34687C-599C-4756-B1A1-2F3C4D6D4D00}">
          <x14:formula1>
            <xm:f>'County # Ref'!$A$2:$A$160</xm:f>
          </x14:formula1>
          <xm:sqref>J6:L6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1"/>
  <sheetViews>
    <sheetView topLeftCell="A134" workbookViewId="0">
      <selection activeCell="D19" sqref="D19"/>
    </sheetView>
  </sheetViews>
  <sheetFormatPr defaultColWidth="9.109375" defaultRowHeight="14.4" x14ac:dyDescent="0.3"/>
  <cols>
    <col min="1" max="1" width="16.6640625" style="1" bestFit="1" customWidth="1"/>
    <col min="2" max="2" width="10.88671875" style="1" customWidth="1"/>
    <col min="3" max="3" width="10.109375" style="1" customWidth="1"/>
    <col min="4" max="16384" width="9.109375" style="1"/>
  </cols>
  <sheetData>
    <row r="1" spans="1:5" x14ac:dyDescent="0.3">
      <c r="A1" s="1" t="s">
        <v>8</v>
      </c>
      <c r="B1" s="1" t="s">
        <v>324</v>
      </c>
    </row>
    <row r="2" spans="1:5" x14ac:dyDescent="0.3">
      <c r="A2" s="1" t="s">
        <v>165</v>
      </c>
      <c r="B2" s="1">
        <v>1</v>
      </c>
    </row>
    <row r="3" spans="1:5" x14ac:dyDescent="0.3">
      <c r="A3" s="1" t="s">
        <v>166</v>
      </c>
      <c r="B3" s="1">
        <f>+B2+1</f>
        <v>2</v>
      </c>
      <c r="E3" s="2"/>
    </row>
    <row r="4" spans="1:5" x14ac:dyDescent="0.3">
      <c r="A4" s="1" t="s">
        <v>167</v>
      </c>
      <c r="B4" s="1">
        <f t="shared" ref="B4:B52" si="0">+B3+1</f>
        <v>3</v>
      </c>
      <c r="E4" s="2"/>
    </row>
    <row r="5" spans="1:5" x14ac:dyDescent="0.3">
      <c r="A5" s="1" t="s">
        <v>168</v>
      </c>
      <c r="B5" s="1">
        <f t="shared" si="0"/>
        <v>4</v>
      </c>
      <c r="E5" s="2"/>
    </row>
    <row r="6" spans="1:5" x14ac:dyDescent="0.3">
      <c r="A6" s="1" t="s">
        <v>169</v>
      </c>
      <c r="B6" s="1">
        <f t="shared" si="0"/>
        <v>5</v>
      </c>
      <c r="E6" s="2"/>
    </row>
    <row r="7" spans="1:5" x14ac:dyDescent="0.3">
      <c r="A7" s="1" t="s">
        <v>170</v>
      </c>
      <c r="B7" s="1">
        <f t="shared" si="0"/>
        <v>6</v>
      </c>
      <c r="E7" s="2"/>
    </row>
    <row r="8" spans="1:5" x14ac:dyDescent="0.3">
      <c r="A8" s="1" t="s">
        <v>171</v>
      </c>
      <c r="B8" s="1">
        <f t="shared" si="0"/>
        <v>7</v>
      </c>
      <c r="E8" s="2"/>
    </row>
    <row r="9" spans="1:5" x14ac:dyDescent="0.3">
      <c r="A9" s="1" t="s">
        <v>172</v>
      </c>
      <c r="B9" s="1">
        <f t="shared" si="0"/>
        <v>8</v>
      </c>
      <c r="E9" s="2"/>
    </row>
    <row r="10" spans="1:5" x14ac:dyDescent="0.3">
      <c r="A10" s="1" t="s">
        <v>173</v>
      </c>
      <c r="B10" s="1">
        <f t="shared" si="0"/>
        <v>9</v>
      </c>
      <c r="E10" s="2"/>
    </row>
    <row r="11" spans="1:5" x14ac:dyDescent="0.3">
      <c r="A11" s="1" t="s">
        <v>174</v>
      </c>
      <c r="B11" s="1">
        <f t="shared" si="0"/>
        <v>10</v>
      </c>
      <c r="E11" s="2"/>
    </row>
    <row r="12" spans="1:5" x14ac:dyDescent="0.3">
      <c r="A12" s="1" t="s">
        <v>175</v>
      </c>
      <c r="B12" s="1">
        <f t="shared" si="0"/>
        <v>11</v>
      </c>
      <c r="E12" s="2"/>
    </row>
    <row r="13" spans="1:5" x14ac:dyDescent="0.3">
      <c r="A13" s="1" t="s">
        <v>176</v>
      </c>
      <c r="B13" s="1">
        <f t="shared" si="0"/>
        <v>12</v>
      </c>
      <c r="E13" s="2"/>
    </row>
    <row r="14" spans="1:5" x14ac:dyDescent="0.3">
      <c r="A14" s="1" t="s">
        <v>177</v>
      </c>
      <c r="B14" s="1">
        <f t="shared" si="0"/>
        <v>13</v>
      </c>
      <c r="E14" s="2"/>
    </row>
    <row r="15" spans="1:5" x14ac:dyDescent="0.3">
      <c r="A15" s="1" t="s">
        <v>178</v>
      </c>
      <c r="B15" s="1">
        <f t="shared" si="0"/>
        <v>14</v>
      </c>
      <c r="E15" s="2"/>
    </row>
    <row r="16" spans="1:5" x14ac:dyDescent="0.3">
      <c r="A16" s="1" t="s">
        <v>179</v>
      </c>
      <c r="B16" s="1">
        <f t="shared" si="0"/>
        <v>15</v>
      </c>
      <c r="E16" s="2"/>
    </row>
    <row r="17" spans="1:5" x14ac:dyDescent="0.3">
      <c r="A17" s="1" t="s">
        <v>180</v>
      </c>
      <c r="B17" s="1">
        <f t="shared" si="0"/>
        <v>16</v>
      </c>
      <c r="E17" s="2"/>
    </row>
    <row r="18" spans="1:5" x14ac:dyDescent="0.3">
      <c r="A18" s="1" t="s">
        <v>181</v>
      </c>
      <c r="B18" s="1">
        <f t="shared" si="0"/>
        <v>17</v>
      </c>
      <c r="E18" s="2"/>
    </row>
    <row r="19" spans="1:5" x14ac:dyDescent="0.3">
      <c r="A19" s="1" t="s">
        <v>182</v>
      </c>
      <c r="B19" s="1">
        <f t="shared" si="0"/>
        <v>18</v>
      </c>
      <c r="E19" s="2"/>
    </row>
    <row r="20" spans="1:5" x14ac:dyDescent="0.3">
      <c r="A20" s="1" t="s">
        <v>183</v>
      </c>
      <c r="B20" s="1">
        <f t="shared" si="0"/>
        <v>19</v>
      </c>
      <c r="E20" s="2"/>
    </row>
    <row r="21" spans="1:5" x14ac:dyDescent="0.3">
      <c r="A21" s="1" t="s">
        <v>184</v>
      </c>
      <c r="B21" s="1">
        <f t="shared" si="0"/>
        <v>20</v>
      </c>
      <c r="E21" s="2"/>
    </row>
    <row r="22" spans="1:5" x14ac:dyDescent="0.3">
      <c r="A22" s="1" t="s">
        <v>185</v>
      </c>
      <c r="B22" s="1">
        <f t="shared" si="0"/>
        <v>21</v>
      </c>
      <c r="E22" s="2"/>
    </row>
    <row r="23" spans="1:5" x14ac:dyDescent="0.3">
      <c r="A23" s="1" t="s">
        <v>186</v>
      </c>
      <c r="B23" s="1">
        <f t="shared" si="0"/>
        <v>22</v>
      </c>
      <c r="E23" s="2"/>
    </row>
    <row r="24" spans="1:5" x14ac:dyDescent="0.3">
      <c r="A24" s="1" t="s">
        <v>187</v>
      </c>
      <c r="B24" s="1">
        <f t="shared" si="0"/>
        <v>23</v>
      </c>
      <c r="E24" s="2"/>
    </row>
    <row r="25" spans="1:5" x14ac:dyDescent="0.3">
      <c r="A25" s="1" t="s">
        <v>188</v>
      </c>
      <c r="B25" s="1">
        <f t="shared" si="0"/>
        <v>24</v>
      </c>
      <c r="E25" s="2"/>
    </row>
    <row r="26" spans="1:5" x14ac:dyDescent="0.3">
      <c r="A26" s="1" t="s">
        <v>189</v>
      </c>
      <c r="B26" s="1">
        <f t="shared" si="0"/>
        <v>25</v>
      </c>
      <c r="E26" s="2"/>
    </row>
    <row r="27" spans="1:5" x14ac:dyDescent="0.3">
      <c r="A27" s="1" t="s">
        <v>190</v>
      </c>
      <c r="B27" s="1">
        <f t="shared" si="0"/>
        <v>26</v>
      </c>
      <c r="E27" s="2"/>
    </row>
    <row r="28" spans="1:5" x14ac:dyDescent="0.3">
      <c r="A28" s="1" t="s">
        <v>191</v>
      </c>
      <c r="B28" s="1">
        <f t="shared" si="0"/>
        <v>27</v>
      </c>
      <c r="E28" s="2"/>
    </row>
    <row r="29" spans="1:5" x14ac:dyDescent="0.3">
      <c r="A29" s="1" t="s">
        <v>192</v>
      </c>
      <c r="B29" s="1">
        <f t="shared" si="0"/>
        <v>28</v>
      </c>
      <c r="E29" s="2"/>
    </row>
    <row r="30" spans="1:5" x14ac:dyDescent="0.3">
      <c r="A30" s="1" t="s">
        <v>193</v>
      </c>
      <c r="B30" s="1">
        <f t="shared" si="0"/>
        <v>29</v>
      </c>
      <c r="E30" s="2"/>
    </row>
    <row r="31" spans="1:5" x14ac:dyDescent="0.3">
      <c r="A31" s="1" t="s">
        <v>194</v>
      </c>
      <c r="B31" s="1">
        <f t="shared" si="0"/>
        <v>30</v>
      </c>
      <c r="E31" s="2"/>
    </row>
    <row r="32" spans="1:5" x14ac:dyDescent="0.3">
      <c r="A32" s="1" t="s">
        <v>195</v>
      </c>
      <c r="B32" s="1">
        <f t="shared" si="0"/>
        <v>31</v>
      </c>
      <c r="E32" s="2"/>
    </row>
    <row r="33" spans="1:5" x14ac:dyDescent="0.3">
      <c r="A33" s="1" t="s">
        <v>196</v>
      </c>
      <c r="B33" s="1">
        <f t="shared" si="0"/>
        <v>32</v>
      </c>
      <c r="E33" s="2"/>
    </row>
    <row r="34" spans="1:5" x14ac:dyDescent="0.3">
      <c r="A34" s="1" t="s">
        <v>197</v>
      </c>
      <c r="B34" s="1">
        <f t="shared" si="0"/>
        <v>33</v>
      </c>
      <c r="E34" s="2"/>
    </row>
    <row r="35" spans="1:5" x14ac:dyDescent="0.3">
      <c r="A35" s="1" t="s">
        <v>198</v>
      </c>
      <c r="B35" s="1">
        <f t="shared" si="0"/>
        <v>34</v>
      </c>
      <c r="E35" s="2"/>
    </row>
    <row r="36" spans="1:5" x14ac:dyDescent="0.3">
      <c r="A36" s="1" t="s">
        <v>199</v>
      </c>
      <c r="B36" s="1">
        <f t="shared" si="0"/>
        <v>35</v>
      </c>
      <c r="E36" s="2"/>
    </row>
    <row r="37" spans="1:5" x14ac:dyDescent="0.3">
      <c r="A37" s="1" t="s">
        <v>200</v>
      </c>
      <c r="B37" s="1">
        <f t="shared" si="0"/>
        <v>36</v>
      </c>
      <c r="E37" s="2"/>
    </row>
    <row r="38" spans="1:5" x14ac:dyDescent="0.3">
      <c r="A38" s="1" t="s">
        <v>201</v>
      </c>
      <c r="B38" s="1">
        <f t="shared" si="0"/>
        <v>37</v>
      </c>
      <c r="E38" s="2"/>
    </row>
    <row r="39" spans="1:5" x14ac:dyDescent="0.3">
      <c r="A39" s="1" t="s">
        <v>202</v>
      </c>
      <c r="B39" s="1">
        <f t="shared" si="0"/>
        <v>38</v>
      </c>
      <c r="E39" s="2"/>
    </row>
    <row r="40" spans="1:5" x14ac:dyDescent="0.3">
      <c r="A40" s="1" t="s">
        <v>203</v>
      </c>
      <c r="B40" s="1">
        <f t="shared" si="0"/>
        <v>39</v>
      </c>
      <c r="E40" s="2"/>
    </row>
    <row r="41" spans="1:5" x14ac:dyDescent="0.3">
      <c r="A41" s="1" t="s">
        <v>204</v>
      </c>
      <c r="B41" s="1">
        <f t="shared" si="0"/>
        <v>40</v>
      </c>
      <c r="E41" s="2"/>
    </row>
    <row r="42" spans="1:5" x14ac:dyDescent="0.3">
      <c r="A42" s="1" t="s">
        <v>205</v>
      </c>
      <c r="B42" s="1">
        <f t="shared" si="0"/>
        <v>41</v>
      </c>
      <c r="E42" s="2"/>
    </row>
    <row r="43" spans="1:5" x14ac:dyDescent="0.3">
      <c r="A43" s="1" t="s">
        <v>206</v>
      </c>
      <c r="B43" s="1">
        <f t="shared" si="0"/>
        <v>42</v>
      </c>
      <c r="E43" s="2"/>
    </row>
    <row r="44" spans="1:5" x14ac:dyDescent="0.3">
      <c r="A44" s="1" t="s">
        <v>207</v>
      </c>
      <c r="B44" s="1">
        <f t="shared" si="0"/>
        <v>43</v>
      </c>
      <c r="E44" s="2"/>
    </row>
    <row r="45" spans="1:5" x14ac:dyDescent="0.3">
      <c r="A45" s="1" t="s">
        <v>208</v>
      </c>
      <c r="B45" s="1">
        <f t="shared" si="0"/>
        <v>44</v>
      </c>
      <c r="E45" s="2"/>
    </row>
    <row r="46" spans="1:5" x14ac:dyDescent="0.3">
      <c r="A46" s="1" t="s">
        <v>209</v>
      </c>
      <c r="B46" s="1">
        <f t="shared" si="0"/>
        <v>45</v>
      </c>
      <c r="E46" s="2"/>
    </row>
    <row r="47" spans="1:5" x14ac:dyDescent="0.3">
      <c r="A47" s="1" t="s">
        <v>210</v>
      </c>
      <c r="B47" s="1">
        <f t="shared" si="0"/>
        <v>46</v>
      </c>
      <c r="E47" s="2"/>
    </row>
    <row r="48" spans="1:5" x14ac:dyDescent="0.3">
      <c r="A48" s="1" t="s">
        <v>211</v>
      </c>
      <c r="B48" s="1">
        <f t="shared" si="0"/>
        <v>47</v>
      </c>
      <c r="E48" s="2"/>
    </row>
    <row r="49" spans="1:5" x14ac:dyDescent="0.3">
      <c r="A49" s="1" t="s">
        <v>212</v>
      </c>
      <c r="B49" s="1">
        <f t="shared" si="0"/>
        <v>48</v>
      </c>
      <c r="E49" s="2"/>
    </row>
    <row r="50" spans="1:5" x14ac:dyDescent="0.3">
      <c r="A50" s="1" t="s">
        <v>213</v>
      </c>
      <c r="B50" s="1">
        <f t="shared" si="0"/>
        <v>49</v>
      </c>
      <c r="E50" s="2"/>
    </row>
    <row r="51" spans="1:5" x14ac:dyDescent="0.3">
      <c r="A51" s="1" t="s">
        <v>214</v>
      </c>
      <c r="B51" s="1">
        <f t="shared" si="0"/>
        <v>50</v>
      </c>
      <c r="E51" s="2"/>
    </row>
    <row r="52" spans="1:5" x14ac:dyDescent="0.3">
      <c r="A52" s="1" t="s">
        <v>215</v>
      </c>
      <c r="B52" s="1">
        <f t="shared" si="0"/>
        <v>51</v>
      </c>
      <c r="E52" s="2"/>
    </row>
    <row r="53" spans="1:5" x14ac:dyDescent="0.3">
      <c r="A53" s="1" t="s">
        <v>216</v>
      </c>
      <c r="B53" s="1">
        <f>+B52+1</f>
        <v>52</v>
      </c>
      <c r="E53" s="2"/>
    </row>
    <row r="54" spans="1:5" x14ac:dyDescent="0.3">
      <c r="A54" s="1" t="s">
        <v>217</v>
      </c>
      <c r="B54" s="1">
        <f t="shared" ref="B54:B103" si="1">+B53+1</f>
        <v>53</v>
      </c>
      <c r="E54" s="2"/>
    </row>
    <row r="55" spans="1:5" x14ac:dyDescent="0.3">
      <c r="A55" s="1" t="s">
        <v>218</v>
      </c>
      <c r="B55" s="1">
        <f t="shared" si="1"/>
        <v>54</v>
      </c>
      <c r="E55" s="2"/>
    </row>
    <row r="56" spans="1:5" x14ac:dyDescent="0.3">
      <c r="A56" s="1" t="s">
        <v>219</v>
      </c>
      <c r="B56" s="1">
        <f t="shared" si="1"/>
        <v>55</v>
      </c>
      <c r="E56" s="2"/>
    </row>
    <row r="57" spans="1:5" x14ac:dyDescent="0.3">
      <c r="A57" s="1" t="s">
        <v>220</v>
      </c>
      <c r="B57" s="1">
        <f t="shared" si="1"/>
        <v>56</v>
      </c>
      <c r="E57" s="2"/>
    </row>
    <row r="58" spans="1:5" x14ac:dyDescent="0.3">
      <c r="A58" s="1" t="s">
        <v>221</v>
      </c>
      <c r="B58" s="1">
        <f t="shared" si="1"/>
        <v>57</v>
      </c>
      <c r="E58" s="2"/>
    </row>
    <row r="59" spans="1:5" x14ac:dyDescent="0.3">
      <c r="A59" s="1" t="s">
        <v>222</v>
      </c>
      <c r="B59" s="1">
        <f t="shared" si="1"/>
        <v>58</v>
      </c>
      <c r="E59" s="2"/>
    </row>
    <row r="60" spans="1:5" x14ac:dyDescent="0.3">
      <c r="A60" s="1" t="s">
        <v>223</v>
      </c>
      <c r="B60" s="1">
        <f t="shared" si="1"/>
        <v>59</v>
      </c>
      <c r="E60" s="2"/>
    </row>
    <row r="61" spans="1:5" x14ac:dyDescent="0.3">
      <c r="A61" s="1" t="s">
        <v>224</v>
      </c>
      <c r="B61" s="1">
        <f t="shared" si="1"/>
        <v>60</v>
      </c>
      <c r="E61" s="2"/>
    </row>
    <row r="62" spans="1:5" x14ac:dyDescent="0.3">
      <c r="A62" s="1" t="s">
        <v>225</v>
      </c>
      <c r="B62" s="1">
        <f t="shared" si="1"/>
        <v>61</v>
      </c>
      <c r="E62" s="2"/>
    </row>
    <row r="63" spans="1:5" x14ac:dyDescent="0.3">
      <c r="A63" s="1" t="s">
        <v>226</v>
      </c>
      <c r="B63" s="1">
        <f t="shared" si="1"/>
        <v>62</v>
      </c>
      <c r="E63" s="2"/>
    </row>
    <row r="64" spans="1:5" x14ac:dyDescent="0.3">
      <c r="A64" s="1" t="s">
        <v>227</v>
      </c>
      <c r="B64" s="1">
        <f t="shared" si="1"/>
        <v>63</v>
      </c>
      <c r="E64" s="2"/>
    </row>
    <row r="65" spans="1:5" x14ac:dyDescent="0.3">
      <c r="A65" s="1" t="s">
        <v>228</v>
      </c>
      <c r="B65" s="1">
        <f t="shared" si="1"/>
        <v>64</v>
      </c>
      <c r="E65" s="2"/>
    </row>
    <row r="66" spans="1:5" x14ac:dyDescent="0.3">
      <c r="A66" s="1" t="s">
        <v>229</v>
      </c>
      <c r="B66" s="1">
        <f t="shared" si="1"/>
        <v>65</v>
      </c>
      <c r="E66" s="2"/>
    </row>
    <row r="67" spans="1:5" x14ac:dyDescent="0.3">
      <c r="A67" s="1" t="s">
        <v>230</v>
      </c>
      <c r="B67" s="1">
        <f t="shared" si="1"/>
        <v>66</v>
      </c>
      <c r="E67" s="2"/>
    </row>
    <row r="68" spans="1:5" x14ac:dyDescent="0.3">
      <c r="A68" s="1" t="s">
        <v>231</v>
      </c>
      <c r="B68" s="1">
        <f t="shared" si="1"/>
        <v>67</v>
      </c>
      <c r="E68" s="2"/>
    </row>
    <row r="69" spans="1:5" x14ac:dyDescent="0.3">
      <c r="A69" s="1" t="s">
        <v>232</v>
      </c>
      <c r="B69" s="1">
        <f t="shared" si="1"/>
        <v>68</v>
      </c>
      <c r="E69" s="2"/>
    </row>
    <row r="70" spans="1:5" x14ac:dyDescent="0.3">
      <c r="A70" s="1" t="s">
        <v>233</v>
      </c>
      <c r="B70" s="1">
        <f t="shared" si="1"/>
        <v>69</v>
      </c>
      <c r="E70" s="2"/>
    </row>
    <row r="71" spans="1:5" x14ac:dyDescent="0.3">
      <c r="A71" s="1" t="s">
        <v>234</v>
      </c>
      <c r="B71" s="1">
        <f t="shared" si="1"/>
        <v>70</v>
      </c>
      <c r="E71" s="2"/>
    </row>
    <row r="72" spans="1:5" x14ac:dyDescent="0.3">
      <c r="A72" s="1" t="s">
        <v>235</v>
      </c>
      <c r="B72" s="1">
        <f t="shared" si="1"/>
        <v>71</v>
      </c>
      <c r="E72" s="2"/>
    </row>
    <row r="73" spans="1:5" x14ac:dyDescent="0.3">
      <c r="A73" s="1" t="s">
        <v>236</v>
      </c>
      <c r="B73" s="1">
        <f t="shared" si="1"/>
        <v>72</v>
      </c>
      <c r="E73" s="2"/>
    </row>
    <row r="74" spans="1:5" x14ac:dyDescent="0.3">
      <c r="A74" s="1" t="s">
        <v>237</v>
      </c>
      <c r="B74" s="1">
        <f t="shared" si="1"/>
        <v>73</v>
      </c>
      <c r="E74" s="2"/>
    </row>
    <row r="75" spans="1:5" x14ac:dyDescent="0.3">
      <c r="A75" s="1" t="s">
        <v>238</v>
      </c>
      <c r="B75" s="1">
        <f t="shared" si="1"/>
        <v>74</v>
      </c>
      <c r="E75" s="2"/>
    </row>
    <row r="76" spans="1:5" x14ac:dyDescent="0.3">
      <c r="A76" s="1" t="s">
        <v>239</v>
      </c>
      <c r="B76" s="1">
        <f t="shared" si="1"/>
        <v>75</v>
      </c>
      <c r="E76" s="2"/>
    </row>
    <row r="77" spans="1:5" x14ac:dyDescent="0.3">
      <c r="A77" s="1" t="s">
        <v>240</v>
      </c>
      <c r="B77" s="1">
        <f t="shared" si="1"/>
        <v>76</v>
      </c>
      <c r="E77" s="2"/>
    </row>
    <row r="78" spans="1:5" x14ac:dyDescent="0.3">
      <c r="A78" s="1" t="s">
        <v>241</v>
      </c>
      <c r="B78" s="1">
        <f t="shared" si="1"/>
        <v>77</v>
      </c>
      <c r="E78" s="2"/>
    </row>
    <row r="79" spans="1:5" x14ac:dyDescent="0.3">
      <c r="A79" s="1" t="s">
        <v>242</v>
      </c>
      <c r="B79" s="1">
        <f t="shared" si="1"/>
        <v>78</v>
      </c>
      <c r="E79" s="2"/>
    </row>
    <row r="80" spans="1:5" x14ac:dyDescent="0.3">
      <c r="A80" s="1" t="s">
        <v>243</v>
      </c>
      <c r="B80" s="1">
        <f t="shared" si="1"/>
        <v>79</v>
      </c>
      <c r="E80" s="2"/>
    </row>
    <row r="81" spans="1:5" x14ac:dyDescent="0.3">
      <c r="A81" s="1" t="s">
        <v>244</v>
      </c>
      <c r="B81" s="1">
        <f t="shared" si="1"/>
        <v>80</v>
      </c>
      <c r="E81" s="2"/>
    </row>
    <row r="82" spans="1:5" x14ac:dyDescent="0.3">
      <c r="A82" s="1" t="s">
        <v>245</v>
      </c>
      <c r="B82" s="1">
        <f t="shared" si="1"/>
        <v>81</v>
      </c>
      <c r="E82" s="2"/>
    </row>
    <row r="83" spans="1:5" x14ac:dyDescent="0.3">
      <c r="A83" s="1" t="s">
        <v>246</v>
      </c>
      <c r="B83" s="1">
        <f t="shared" si="1"/>
        <v>82</v>
      </c>
      <c r="E83" s="2"/>
    </row>
    <row r="84" spans="1:5" x14ac:dyDescent="0.3">
      <c r="A84" s="1" t="s">
        <v>247</v>
      </c>
      <c r="B84" s="1">
        <f t="shared" si="1"/>
        <v>83</v>
      </c>
      <c r="E84" s="2"/>
    </row>
    <row r="85" spans="1:5" x14ac:dyDescent="0.3">
      <c r="A85" s="1" t="s">
        <v>248</v>
      </c>
      <c r="B85" s="1">
        <f t="shared" si="1"/>
        <v>84</v>
      </c>
      <c r="E85" s="2"/>
    </row>
    <row r="86" spans="1:5" x14ac:dyDescent="0.3">
      <c r="A86" s="1" t="s">
        <v>249</v>
      </c>
      <c r="B86" s="1">
        <f t="shared" si="1"/>
        <v>85</v>
      </c>
      <c r="E86" s="2"/>
    </row>
    <row r="87" spans="1:5" x14ac:dyDescent="0.3">
      <c r="A87" s="1" t="s">
        <v>250</v>
      </c>
      <c r="B87" s="1">
        <f t="shared" si="1"/>
        <v>86</v>
      </c>
      <c r="E87" s="2"/>
    </row>
    <row r="88" spans="1:5" x14ac:dyDescent="0.3">
      <c r="A88" s="1" t="s">
        <v>251</v>
      </c>
      <c r="B88" s="1">
        <f t="shared" si="1"/>
        <v>87</v>
      </c>
      <c r="E88" s="2"/>
    </row>
    <row r="89" spans="1:5" x14ac:dyDescent="0.3">
      <c r="A89" s="1" t="s">
        <v>252</v>
      </c>
      <c r="B89" s="1">
        <f t="shared" si="1"/>
        <v>88</v>
      </c>
      <c r="E89" s="2"/>
    </row>
    <row r="90" spans="1:5" x14ac:dyDescent="0.3">
      <c r="A90" s="1" t="s">
        <v>253</v>
      </c>
      <c r="B90" s="1">
        <f t="shared" si="1"/>
        <v>89</v>
      </c>
      <c r="E90" s="2"/>
    </row>
    <row r="91" spans="1:5" x14ac:dyDescent="0.3">
      <c r="A91" s="1" t="s">
        <v>254</v>
      </c>
      <c r="B91" s="1">
        <f t="shared" si="1"/>
        <v>90</v>
      </c>
      <c r="E91" s="2"/>
    </row>
    <row r="92" spans="1:5" x14ac:dyDescent="0.3">
      <c r="A92" s="1" t="s">
        <v>255</v>
      </c>
      <c r="B92" s="1">
        <f t="shared" si="1"/>
        <v>91</v>
      </c>
      <c r="E92" s="2"/>
    </row>
    <row r="93" spans="1:5" x14ac:dyDescent="0.3">
      <c r="A93" s="1" t="s">
        <v>256</v>
      </c>
      <c r="B93" s="1">
        <f t="shared" si="1"/>
        <v>92</v>
      </c>
      <c r="E93" s="2"/>
    </row>
    <row r="94" spans="1:5" x14ac:dyDescent="0.3">
      <c r="A94" s="1" t="s">
        <v>257</v>
      </c>
      <c r="B94" s="1">
        <f t="shared" si="1"/>
        <v>93</v>
      </c>
      <c r="E94" s="2"/>
    </row>
    <row r="95" spans="1:5" x14ac:dyDescent="0.3">
      <c r="A95" s="1" t="s">
        <v>258</v>
      </c>
      <c r="B95" s="1">
        <f t="shared" si="1"/>
        <v>94</v>
      </c>
      <c r="E95" s="2"/>
    </row>
    <row r="96" spans="1:5" x14ac:dyDescent="0.3">
      <c r="A96" s="1" t="s">
        <v>259</v>
      </c>
      <c r="B96" s="1">
        <f t="shared" si="1"/>
        <v>95</v>
      </c>
      <c r="E96" s="2"/>
    </row>
    <row r="97" spans="1:5" x14ac:dyDescent="0.3">
      <c r="A97" s="1" t="s">
        <v>260</v>
      </c>
      <c r="B97" s="1">
        <f t="shared" si="1"/>
        <v>96</v>
      </c>
      <c r="E97" s="2"/>
    </row>
    <row r="98" spans="1:5" x14ac:dyDescent="0.3">
      <c r="A98" s="1" t="s">
        <v>261</v>
      </c>
      <c r="B98" s="1">
        <f t="shared" si="1"/>
        <v>97</v>
      </c>
      <c r="E98" s="2"/>
    </row>
    <row r="99" spans="1:5" x14ac:dyDescent="0.3">
      <c r="A99" s="1" t="s">
        <v>262</v>
      </c>
      <c r="B99" s="1">
        <f t="shared" si="1"/>
        <v>98</v>
      </c>
      <c r="E99" s="2"/>
    </row>
    <row r="100" spans="1:5" x14ac:dyDescent="0.3">
      <c r="A100" s="1" t="s">
        <v>263</v>
      </c>
      <c r="B100" s="1">
        <f t="shared" si="1"/>
        <v>99</v>
      </c>
      <c r="E100" s="2"/>
    </row>
    <row r="101" spans="1:5" x14ac:dyDescent="0.3">
      <c r="A101" s="1" t="s">
        <v>264</v>
      </c>
      <c r="B101" s="1">
        <f t="shared" si="1"/>
        <v>100</v>
      </c>
      <c r="E101" s="2"/>
    </row>
    <row r="102" spans="1:5" x14ac:dyDescent="0.3">
      <c r="A102" s="1" t="s">
        <v>265</v>
      </c>
      <c r="B102" s="1">
        <f t="shared" si="1"/>
        <v>101</v>
      </c>
      <c r="E102" s="2"/>
    </row>
    <row r="103" spans="1:5" x14ac:dyDescent="0.3">
      <c r="A103" s="1" t="s">
        <v>266</v>
      </c>
      <c r="B103" s="1">
        <f t="shared" si="1"/>
        <v>102</v>
      </c>
      <c r="E103" s="2"/>
    </row>
    <row r="104" spans="1:5" x14ac:dyDescent="0.3">
      <c r="A104" s="1" t="s">
        <v>267</v>
      </c>
      <c r="B104" s="1">
        <f>+B103+1</f>
        <v>103</v>
      </c>
      <c r="E104" s="2"/>
    </row>
    <row r="105" spans="1:5" x14ac:dyDescent="0.3">
      <c r="A105" s="1" t="s">
        <v>268</v>
      </c>
      <c r="B105" s="1">
        <f t="shared" ref="B105:B132" si="2">+B104+1</f>
        <v>104</v>
      </c>
      <c r="E105" s="2"/>
    </row>
    <row r="106" spans="1:5" x14ac:dyDescent="0.3">
      <c r="A106" s="1" t="s">
        <v>269</v>
      </c>
      <c r="B106" s="1">
        <f t="shared" si="2"/>
        <v>105</v>
      </c>
      <c r="E106" s="2"/>
    </row>
    <row r="107" spans="1:5" x14ac:dyDescent="0.3">
      <c r="A107" s="1" t="s">
        <v>270</v>
      </c>
      <c r="B107" s="1">
        <f t="shared" si="2"/>
        <v>106</v>
      </c>
      <c r="E107" s="2"/>
    </row>
    <row r="108" spans="1:5" x14ac:dyDescent="0.3">
      <c r="A108" s="1" t="s">
        <v>271</v>
      </c>
      <c r="B108" s="1">
        <f t="shared" si="2"/>
        <v>107</v>
      </c>
      <c r="E108" s="2"/>
    </row>
    <row r="109" spans="1:5" x14ac:dyDescent="0.3">
      <c r="A109" s="1" t="s">
        <v>272</v>
      </c>
      <c r="B109" s="1">
        <f t="shared" si="2"/>
        <v>108</v>
      </c>
      <c r="E109" s="2"/>
    </row>
    <row r="110" spans="1:5" x14ac:dyDescent="0.3">
      <c r="A110" s="1" t="s">
        <v>273</v>
      </c>
      <c r="B110" s="1">
        <f t="shared" si="2"/>
        <v>109</v>
      </c>
      <c r="E110" s="2"/>
    </row>
    <row r="111" spans="1:5" x14ac:dyDescent="0.3">
      <c r="A111" s="1" t="s">
        <v>274</v>
      </c>
      <c r="B111" s="1">
        <f t="shared" si="2"/>
        <v>110</v>
      </c>
      <c r="E111" s="2"/>
    </row>
    <row r="112" spans="1:5" x14ac:dyDescent="0.3">
      <c r="A112" s="1" t="s">
        <v>275</v>
      </c>
      <c r="B112" s="1">
        <f t="shared" si="2"/>
        <v>111</v>
      </c>
      <c r="E112" s="2"/>
    </row>
    <row r="113" spans="1:5" x14ac:dyDescent="0.3">
      <c r="A113" s="1" t="s">
        <v>276</v>
      </c>
      <c r="B113" s="1">
        <f t="shared" si="2"/>
        <v>112</v>
      </c>
      <c r="E113" s="2"/>
    </row>
    <row r="114" spans="1:5" x14ac:dyDescent="0.3">
      <c r="A114" s="1" t="s">
        <v>277</v>
      </c>
      <c r="B114" s="1">
        <f t="shared" si="2"/>
        <v>113</v>
      </c>
      <c r="E114" s="2"/>
    </row>
    <row r="115" spans="1:5" x14ac:dyDescent="0.3">
      <c r="A115" s="1" t="s">
        <v>278</v>
      </c>
      <c r="B115" s="1">
        <f t="shared" si="2"/>
        <v>114</v>
      </c>
      <c r="E115" s="2"/>
    </row>
    <row r="116" spans="1:5" x14ac:dyDescent="0.3">
      <c r="A116" s="1" t="s">
        <v>279</v>
      </c>
      <c r="B116" s="1">
        <f t="shared" si="2"/>
        <v>115</v>
      </c>
      <c r="E116" s="2"/>
    </row>
    <row r="117" spans="1:5" x14ac:dyDescent="0.3">
      <c r="A117" s="1" t="s">
        <v>280</v>
      </c>
      <c r="B117" s="1">
        <f t="shared" si="2"/>
        <v>116</v>
      </c>
      <c r="E117" s="2"/>
    </row>
    <row r="118" spans="1:5" x14ac:dyDescent="0.3">
      <c r="A118" s="1" t="s">
        <v>281</v>
      </c>
      <c r="B118" s="1">
        <f t="shared" si="2"/>
        <v>117</v>
      </c>
      <c r="E118" s="2"/>
    </row>
    <row r="119" spans="1:5" x14ac:dyDescent="0.3">
      <c r="A119" s="1" t="s">
        <v>282</v>
      </c>
      <c r="B119" s="1">
        <f t="shared" si="2"/>
        <v>118</v>
      </c>
      <c r="E119" s="2"/>
    </row>
    <row r="120" spans="1:5" x14ac:dyDescent="0.3">
      <c r="A120" s="1" t="s">
        <v>283</v>
      </c>
      <c r="B120" s="1">
        <f t="shared" si="2"/>
        <v>119</v>
      </c>
      <c r="E120" s="2"/>
    </row>
    <row r="121" spans="1:5" x14ac:dyDescent="0.3">
      <c r="A121" s="1" t="s">
        <v>284</v>
      </c>
      <c r="B121" s="1">
        <f t="shared" si="2"/>
        <v>120</v>
      </c>
      <c r="E121" s="2"/>
    </row>
    <row r="122" spans="1:5" x14ac:dyDescent="0.3">
      <c r="A122" s="1" t="s">
        <v>285</v>
      </c>
      <c r="B122" s="1">
        <f t="shared" si="2"/>
        <v>121</v>
      </c>
      <c r="E122" s="2"/>
    </row>
    <row r="123" spans="1:5" x14ac:dyDescent="0.3">
      <c r="A123" s="1" t="s">
        <v>286</v>
      </c>
      <c r="B123" s="1">
        <f t="shared" si="2"/>
        <v>122</v>
      </c>
      <c r="E123" s="2"/>
    </row>
    <row r="124" spans="1:5" x14ac:dyDescent="0.3">
      <c r="A124" s="1" t="s">
        <v>287</v>
      </c>
      <c r="B124" s="1">
        <f t="shared" si="2"/>
        <v>123</v>
      </c>
      <c r="E124" s="2"/>
    </row>
    <row r="125" spans="1:5" x14ac:dyDescent="0.3">
      <c r="A125" s="1" t="s">
        <v>288</v>
      </c>
      <c r="B125" s="1">
        <f t="shared" si="2"/>
        <v>124</v>
      </c>
      <c r="E125" s="2"/>
    </row>
    <row r="126" spans="1:5" x14ac:dyDescent="0.3">
      <c r="A126" s="1" t="s">
        <v>289</v>
      </c>
      <c r="B126" s="1">
        <f t="shared" si="2"/>
        <v>125</v>
      </c>
      <c r="E126" s="2"/>
    </row>
    <row r="127" spans="1:5" x14ac:dyDescent="0.3">
      <c r="A127" s="1" t="s">
        <v>290</v>
      </c>
      <c r="B127" s="1">
        <f t="shared" si="2"/>
        <v>126</v>
      </c>
      <c r="E127" s="2"/>
    </row>
    <row r="128" spans="1:5" x14ac:dyDescent="0.3">
      <c r="A128" s="1" t="s">
        <v>291</v>
      </c>
      <c r="B128" s="1">
        <f t="shared" si="2"/>
        <v>127</v>
      </c>
      <c r="E128" s="2"/>
    </row>
    <row r="129" spans="1:5" x14ac:dyDescent="0.3">
      <c r="A129" s="1" t="s">
        <v>292</v>
      </c>
      <c r="B129" s="1">
        <f t="shared" si="2"/>
        <v>128</v>
      </c>
      <c r="E129" s="2"/>
    </row>
    <row r="130" spans="1:5" x14ac:dyDescent="0.3">
      <c r="A130" s="1" t="s">
        <v>293</v>
      </c>
      <c r="B130" s="1">
        <f t="shared" si="2"/>
        <v>129</v>
      </c>
      <c r="E130" s="2"/>
    </row>
    <row r="131" spans="1:5" x14ac:dyDescent="0.3">
      <c r="A131" s="1" t="s">
        <v>294</v>
      </c>
      <c r="B131" s="1">
        <f t="shared" si="2"/>
        <v>130</v>
      </c>
      <c r="E131" s="2"/>
    </row>
    <row r="132" spans="1:5" x14ac:dyDescent="0.3">
      <c r="A132" s="1" t="s">
        <v>295</v>
      </c>
      <c r="B132" s="1">
        <f t="shared" si="2"/>
        <v>131</v>
      </c>
      <c r="E132" s="2"/>
    </row>
    <row r="133" spans="1:5" x14ac:dyDescent="0.3">
      <c r="A133" s="1" t="s">
        <v>296</v>
      </c>
      <c r="B133" s="1">
        <f>+B132+1</f>
        <v>132</v>
      </c>
      <c r="E133" s="2"/>
    </row>
    <row r="134" spans="1:5" x14ac:dyDescent="0.3">
      <c r="A134" s="1" t="s">
        <v>297</v>
      </c>
      <c r="B134" s="1">
        <f t="shared" ref="B134:B160" si="3">+B133+1</f>
        <v>133</v>
      </c>
      <c r="E134" s="2"/>
    </row>
    <row r="135" spans="1:5" x14ac:dyDescent="0.3">
      <c r="A135" s="1" t="s">
        <v>298</v>
      </c>
      <c r="B135" s="1">
        <f t="shared" si="3"/>
        <v>134</v>
      </c>
      <c r="E135" s="2"/>
    </row>
    <row r="136" spans="1:5" x14ac:dyDescent="0.3">
      <c r="A136" s="1" t="s">
        <v>299</v>
      </c>
      <c r="B136" s="1">
        <f t="shared" si="3"/>
        <v>135</v>
      </c>
      <c r="E136" s="2"/>
    </row>
    <row r="137" spans="1:5" x14ac:dyDescent="0.3">
      <c r="A137" s="1" t="s">
        <v>300</v>
      </c>
      <c r="B137" s="1">
        <f t="shared" si="3"/>
        <v>136</v>
      </c>
      <c r="E137" s="2"/>
    </row>
    <row r="138" spans="1:5" x14ac:dyDescent="0.3">
      <c r="A138" s="1" t="s">
        <v>301</v>
      </c>
      <c r="B138" s="1">
        <f t="shared" si="3"/>
        <v>137</v>
      </c>
      <c r="E138" s="2"/>
    </row>
    <row r="139" spans="1:5" x14ac:dyDescent="0.3">
      <c r="A139" s="1" t="s">
        <v>302</v>
      </c>
      <c r="B139" s="1">
        <f t="shared" si="3"/>
        <v>138</v>
      </c>
      <c r="E139" s="2"/>
    </row>
    <row r="140" spans="1:5" x14ac:dyDescent="0.3">
      <c r="A140" s="1" t="s">
        <v>303</v>
      </c>
      <c r="B140" s="1">
        <f t="shared" si="3"/>
        <v>139</v>
      </c>
      <c r="E140" s="2"/>
    </row>
    <row r="141" spans="1:5" x14ac:dyDescent="0.3">
      <c r="A141" s="1" t="s">
        <v>304</v>
      </c>
      <c r="B141" s="1">
        <f t="shared" si="3"/>
        <v>140</v>
      </c>
      <c r="E141" s="2"/>
    </row>
    <row r="142" spans="1:5" x14ac:dyDescent="0.3">
      <c r="A142" s="1" t="s">
        <v>305</v>
      </c>
      <c r="B142" s="1">
        <f t="shared" si="3"/>
        <v>141</v>
      </c>
      <c r="E142" s="2"/>
    </row>
    <row r="143" spans="1:5" x14ac:dyDescent="0.3">
      <c r="A143" s="1" t="s">
        <v>306</v>
      </c>
      <c r="B143" s="1">
        <f t="shared" si="3"/>
        <v>142</v>
      </c>
      <c r="E143" s="2"/>
    </row>
    <row r="144" spans="1:5" x14ac:dyDescent="0.3">
      <c r="A144" s="1" t="s">
        <v>307</v>
      </c>
      <c r="B144" s="1">
        <f t="shared" si="3"/>
        <v>143</v>
      </c>
      <c r="E144" s="2"/>
    </row>
    <row r="145" spans="1:5" x14ac:dyDescent="0.3">
      <c r="A145" s="1" t="s">
        <v>308</v>
      </c>
      <c r="B145" s="1">
        <f t="shared" si="3"/>
        <v>144</v>
      </c>
      <c r="E145" s="2"/>
    </row>
    <row r="146" spans="1:5" x14ac:dyDescent="0.3">
      <c r="A146" s="1" t="s">
        <v>309</v>
      </c>
      <c r="B146" s="1">
        <f t="shared" si="3"/>
        <v>145</v>
      </c>
      <c r="E146" s="2"/>
    </row>
    <row r="147" spans="1:5" x14ac:dyDescent="0.3">
      <c r="A147" s="1" t="s">
        <v>310</v>
      </c>
      <c r="B147" s="1">
        <f t="shared" si="3"/>
        <v>146</v>
      </c>
      <c r="E147" s="2"/>
    </row>
    <row r="148" spans="1:5" x14ac:dyDescent="0.3">
      <c r="A148" s="1" t="s">
        <v>311</v>
      </c>
      <c r="B148" s="1">
        <f t="shared" si="3"/>
        <v>147</v>
      </c>
      <c r="E148" s="2"/>
    </row>
    <row r="149" spans="1:5" x14ac:dyDescent="0.3">
      <c r="A149" s="1" t="s">
        <v>312</v>
      </c>
      <c r="B149" s="1">
        <f t="shared" si="3"/>
        <v>148</v>
      </c>
      <c r="E149" s="2"/>
    </row>
    <row r="150" spans="1:5" x14ac:dyDescent="0.3">
      <c r="A150" s="1" t="s">
        <v>313</v>
      </c>
      <c r="B150" s="1">
        <f t="shared" si="3"/>
        <v>149</v>
      </c>
      <c r="E150" s="2"/>
    </row>
    <row r="151" spans="1:5" x14ac:dyDescent="0.3">
      <c r="A151" s="1" t="s">
        <v>314</v>
      </c>
      <c r="B151" s="1">
        <f t="shared" si="3"/>
        <v>150</v>
      </c>
      <c r="E151" s="2"/>
    </row>
    <row r="152" spans="1:5" x14ac:dyDescent="0.3">
      <c r="A152" s="1" t="s">
        <v>315</v>
      </c>
      <c r="B152" s="1">
        <f t="shared" si="3"/>
        <v>151</v>
      </c>
      <c r="E152" s="2"/>
    </row>
    <row r="153" spans="1:5" x14ac:dyDescent="0.3">
      <c r="A153" s="1" t="s">
        <v>316</v>
      </c>
      <c r="B153" s="1">
        <f t="shared" si="3"/>
        <v>152</v>
      </c>
      <c r="E153" s="2"/>
    </row>
    <row r="154" spans="1:5" x14ac:dyDescent="0.3">
      <c r="A154" s="1" t="s">
        <v>317</v>
      </c>
      <c r="B154" s="1">
        <f t="shared" si="3"/>
        <v>153</v>
      </c>
      <c r="E154" s="2"/>
    </row>
    <row r="155" spans="1:5" x14ac:dyDescent="0.3">
      <c r="A155" s="1" t="s">
        <v>318</v>
      </c>
      <c r="B155" s="1">
        <f t="shared" si="3"/>
        <v>154</v>
      </c>
      <c r="E155" s="2"/>
    </row>
    <row r="156" spans="1:5" x14ac:dyDescent="0.3">
      <c r="A156" s="1" t="s">
        <v>319</v>
      </c>
      <c r="B156" s="1">
        <f t="shared" si="3"/>
        <v>155</v>
      </c>
      <c r="E156" s="2"/>
    </row>
    <row r="157" spans="1:5" x14ac:dyDescent="0.3">
      <c r="A157" s="1" t="s">
        <v>320</v>
      </c>
      <c r="B157" s="1">
        <f t="shared" si="3"/>
        <v>156</v>
      </c>
      <c r="E157" s="2"/>
    </row>
    <row r="158" spans="1:5" x14ac:dyDescent="0.3">
      <c r="A158" s="1" t="s">
        <v>321</v>
      </c>
      <c r="B158" s="1">
        <f t="shared" si="3"/>
        <v>157</v>
      </c>
      <c r="E158" s="2"/>
    </row>
    <row r="159" spans="1:5" x14ac:dyDescent="0.3">
      <c r="A159" s="1" t="s">
        <v>322</v>
      </c>
      <c r="B159" s="1">
        <f t="shared" si="3"/>
        <v>158</v>
      </c>
      <c r="E159" s="2"/>
    </row>
    <row r="160" spans="1:5" x14ac:dyDescent="0.3">
      <c r="A160" s="1" t="s">
        <v>323</v>
      </c>
      <c r="B160" s="1">
        <f t="shared" si="3"/>
        <v>159</v>
      </c>
      <c r="E160" s="2"/>
    </row>
    <row r="161" spans="5:5" x14ac:dyDescent="0.3">
      <c r="E161" s="2"/>
    </row>
  </sheetData>
  <sheetProtection algorithmName="SHA-512" hashValue="EHV+z4Irg9hXuJ+P5E65ZIJjodgreYSeH5+OTX5/iyp7LRpVt25Z7JBVR7YUitjVC/yaDP2vgIpSClSwzyplzg==" saltValue="qaFi8SxuYgFvXfZUtV5lyA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Remittance</vt:lpstr>
      <vt:lpstr>County # Ref</vt:lpstr>
      <vt:lpstr>Remittance!Print_Area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Jones</dc:creator>
  <cp:lastModifiedBy>Aleah Armstrong</cp:lastModifiedBy>
  <cp:lastPrinted>2026-03-05T15:14:07Z</cp:lastPrinted>
  <dcterms:created xsi:type="dcterms:W3CDTF">2016-10-24T13:11:21Z</dcterms:created>
  <dcterms:modified xsi:type="dcterms:W3CDTF">2026-03-11T19:38:54Z</dcterms:modified>
</cp:coreProperties>
</file>